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输注泵" sheetId="1" r:id="rId1"/>
    <sheet name="乳房选切针" sheetId="2" r:id="rId2"/>
    <sheet name="超声刀头和预充式导管冲洗器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<sst xmlns="http://schemas.openxmlformats.org/spreadsheetml/2006/main" count="446" uniqueCount="179">
  <si>
    <t>附件3</t>
  </si>
  <si>
    <t>撤销中选产品清单</t>
  </si>
  <si>
    <t>序号</t>
  </si>
  <si>
    <t>耗材统一编码</t>
  </si>
  <si>
    <t>耗材名称</t>
  </si>
  <si>
    <t>注册证编号</t>
  </si>
  <si>
    <t>规格</t>
  </si>
  <si>
    <t>型号</t>
  </si>
  <si>
    <t>生产企业名称</t>
  </si>
  <si>
    <t>申报企业名称</t>
  </si>
  <si>
    <t>产品类别</t>
  </si>
  <si>
    <t>竞价单元</t>
  </si>
  <si>
    <t>企业中选排名</t>
  </si>
  <si>
    <t>供应价格（元）</t>
  </si>
  <si>
    <t>备注</t>
  </si>
  <si>
    <t>C14230120200002109390000049</t>
  </si>
  <si>
    <t>电子注药泵</t>
  </si>
  <si>
    <t>国械注准20173141272</t>
  </si>
  <si>
    <t>ZZB-100</t>
  </si>
  <si>
    <t>江苏爱朋医疗科技股份有限公司</t>
  </si>
  <si>
    <t>电子泵Ⅱ</t>
  </si>
  <si>
    <t>/</t>
  </si>
  <si>
    <t>从中选产品供应清单中撤销</t>
  </si>
  <si>
    <t>C14230120200002109390000050</t>
  </si>
  <si>
    <t>ZZB-150</t>
  </si>
  <si>
    <t>C14230120200002109390000051</t>
  </si>
  <si>
    <t>ZZB-300</t>
  </si>
  <si>
    <t>产品名称</t>
  </si>
  <si>
    <t>注册证号</t>
  </si>
  <si>
    <t>注册证名称</t>
  </si>
  <si>
    <t>耗材代码</t>
  </si>
  <si>
    <t>单位</t>
  </si>
  <si>
    <t>生产企业</t>
  </si>
  <si>
    <t>投标企业</t>
  </si>
  <si>
    <t>活检针</t>
  </si>
  <si>
    <t>京械注准20192140551</t>
  </si>
  <si>
    <t>C01040102600002061900000002</t>
  </si>
  <si>
    <t>4.3（7G)x263mm</t>
  </si>
  <si>
    <t>BN-FCR-1</t>
  </si>
  <si>
    <t>根</t>
  </si>
  <si>
    <t>一次性使用乳房旋切活检针</t>
  </si>
  <si>
    <t>湘械注准20212141558</t>
  </si>
  <si>
    <t>C01040102600002159590000005</t>
  </si>
  <si>
    <t>FJENC07GP</t>
  </si>
  <si>
    <t>套</t>
  </si>
  <si>
    <t>湖南峰恒晶医疗科技有限公司</t>
  </si>
  <si>
    <t>C01040102600002159590000010</t>
  </si>
  <si>
    <t>FJMMT08GP</t>
  </si>
  <si>
    <t>一次性乳房旋切穿刺针</t>
  </si>
  <si>
    <t>湘械注准20212142111</t>
  </si>
  <si>
    <t>C01040102600002157430000054</t>
  </si>
  <si>
    <t>7G-102</t>
  </si>
  <si>
    <t>IAT</t>
  </si>
  <si>
    <t>施爱德（长沙）医疗器材有限公司</t>
  </si>
  <si>
    <t>C01040102600002157430000029</t>
  </si>
  <si>
    <t>7G-107</t>
  </si>
  <si>
    <t>C01040102600002157430000011</t>
  </si>
  <si>
    <t>7G-112</t>
  </si>
  <si>
    <t>C01040102600002157430000043</t>
  </si>
  <si>
    <t>7G-117</t>
  </si>
  <si>
    <t>C01040102600002157430000032</t>
  </si>
  <si>
    <t>7G-122</t>
  </si>
  <si>
    <t>C01040102600002157430000034</t>
  </si>
  <si>
    <t>7G-92</t>
  </si>
  <si>
    <t>C01040102600002157430000045</t>
  </si>
  <si>
    <t>7G-97</t>
  </si>
  <si>
    <t>C01040102600002157430000026</t>
  </si>
  <si>
    <t>8G-92</t>
  </si>
  <si>
    <t>IIAD</t>
  </si>
  <si>
    <t>C01040102600002157430000049</t>
  </si>
  <si>
    <t>8G-102</t>
  </si>
  <si>
    <t>C01040102600002157430000019</t>
  </si>
  <si>
    <t>8G-107</t>
  </si>
  <si>
    <t>C01040102600002157430000020</t>
  </si>
  <si>
    <t>8G-112</t>
  </si>
  <si>
    <t>C01040102600002157430000030</t>
  </si>
  <si>
    <t>8G-117</t>
  </si>
  <si>
    <t>C01040102600002157430000004</t>
  </si>
  <si>
    <t>8G-97</t>
  </si>
  <si>
    <t>C01040102600002157430000059</t>
  </si>
  <si>
    <t>8G-122</t>
  </si>
  <si>
    <t>一次性使用乳腺旋切活检针</t>
  </si>
  <si>
    <t>浙械注准20212140487</t>
  </si>
  <si>
    <t>C01040102600002060830000001</t>
  </si>
  <si>
    <t>BN-CR-1</t>
  </si>
  <si>
    <t>浙江科惠医疗器械股份有限公司</t>
  </si>
  <si>
    <t>渝械注准20192140049</t>
  </si>
  <si>
    <t>C01040102600002026000000001</t>
  </si>
  <si>
    <t>长：94mm，直径：4.3mm</t>
  </si>
  <si>
    <t>HJZM08A</t>
  </si>
  <si>
    <t>支</t>
  </si>
  <si>
    <t>重庆西山科技股份有限公司</t>
  </si>
  <si>
    <t>渝械注准20192140050</t>
  </si>
  <si>
    <t>C01040102600002026000000002</t>
  </si>
  <si>
    <t>长：114mm，直径：5.1mm</t>
  </si>
  <si>
    <t>HJZE07A</t>
  </si>
  <si>
    <t>渝械注准20202140103</t>
  </si>
  <si>
    <t>C01040102600002026000000003</t>
  </si>
  <si>
    <t>7G,有效长度110mm，外刀管直径5.0mm</t>
  </si>
  <si>
    <t>HJZX07A</t>
  </si>
  <si>
    <t>C01040102600002026000000004</t>
  </si>
  <si>
    <t>10G,有效长度110mm，外刀管直径4.0mm</t>
  </si>
  <si>
    <t>HJZX10A</t>
  </si>
  <si>
    <t>C01040102600002026000000005</t>
  </si>
  <si>
    <t>12G，有效长度110mm，外刀管直径3.2mm</t>
  </si>
  <si>
    <t>HJZX12A</t>
  </si>
  <si>
    <t>C01040102600002026000000015</t>
  </si>
  <si>
    <t>7G,有效长度100mm，外刀管直径5.0mm</t>
  </si>
  <si>
    <t>HJZX07B</t>
  </si>
  <si>
    <t>C01040102600002026000000012</t>
  </si>
  <si>
    <t>7G，有效长度105mm，外刀管直径5.0mm</t>
  </si>
  <si>
    <t>HJZX07C</t>
  </si>
  <si>
    <t>C01040102600002026000000013</t>
  </si>
  <si>
    <t>7G，有效长度115mm，外刀管直径5.0mm</t>
  </si>
  <si>
    <t>HJZX07D</t>
  </si>
  <si>
    <t>C01040102600002026000000014</t>
  </si>
  <si>
    <t>7G，有效长度120mm，外刀管直径5.0mm</t>
  </si>
  <si>
    <t>HJZX07E</t>
  </si>
  <si>
    <t>采购品种</t>
  </si>
  <si>
    <t>中选企业</t>
  </si>
  <si>
    <r>
      <rPr>
        <b/>
        <sz val="11"/>
        <rFont val="宋体"/>
        <charset val="134"/>
      </rPr>
      <t>国家医保编码（</t>
    </r>
    <r>
      <rPr>
        <b/>
        <sz val="11"/>
        <rFont val="Times New Roman"/>
        <charset val="134"/>
      </rPr>
      <t>27</t>
    </r>
    <r>
      <rPr>
        <b/>
        <sz val="11"/>
        <rFont val="宋体"/>
        <charset val="134"/>
      </rPr>
      <t>位）</t>
    </r>
  </si>
  <si>
    <t>中选价格（元/把）</t>
  </si>
  <si>
    <t>带量最低价（元/把）</t>
  </si>
  <si>
    <r>
      <rPr>
        <b/>
        <sz val="11"/>
        <rFont val="宋体"/>
        <charset val="134"/>
      </rPr>
      <t>非带量最低价（元</t>
    </r>
    <r>
      <rPr>
        <b/>
        <sz val="11"/>
        <rFont val="Times New Roman"/>
        <charset val="134"/>
      </rPr>
      <t>/</t>
    </r>
    <r>
      <rPr>
        <b/>
        <sz val="11"/>
        <rFont val="宋体"/>
        <charset val="134"/>
      </rPr>
      <t>把）</t>
    </r>
  </si>
  <si>
    <t>供应价格（元/把）</t>
  </si>
  <si>
    <t>超声刀头</t>
  </si>
  <si>
    <t>4类</t>
  </si>
  <si>
    <t>重庆迈科唯医疗科技有限公司</t>
  </si>
  <si>
    <t>渝械注准20222010160</t>
  </si>
  <si>
    <t>AFC14G</t>
  </si>
  <si>
    <t>C14030400502007103940000020</t>
  </si>
  <si>
    <t>NSAFC09D</t>
  </si>
  <si>
    <t>C14030400502008103940000001</t>
  </si>
  <si>
    <t>AFC14P</t>
  </si>
  <si>
    <t>C14030400502007103940000021</t>
  </si>
  <si>
    <t>NSAFC09W</t>
  </si>
  <si>
    <t>C14030400502008103940000006</t>
  </si>
  <si>
    <t>AFC14Y</t>
  </si>
  <si>
    <t>C14030400502007103940000016</t>
  </si>
  <si>
    <t>NSAFC09B</t>
  </si>
  <si>
    <t>C14030400502008103940000002</t>
  </si>
  <si>
    <t>AFC23G</t>
  </si>
  <si>
    <t>C14030400502007103940000022</t>
  </si>
  <si>
    <t>NSAFC17D</t>
  </si>
  <si>
    <t>C14030400502008103940000003</t>
  </si>
  <si>
    <t>AFC23P</t>
  </si>
  <si>
    <t>C14030400502007103940000012</t>
  </si>
  <si>
    <t>NSAFC17W</t>
  </si>
  <si>
    <t>C14030400502008103940000004</t>
  </si>
  <si>
    <t>AFC23Y</t>
  </si>
  <si>
    <t>C14030400502007103940000008</t>
  </si>
  <si>
    <t>NSAFC17B</t>
  </si>
  <si>
    <t>C14030400502008103940000005</t>
  </si>
  <si>
    <t>1类</t>
  </si>
  <si>
    <t>渝械注准20182010145</t>
  </si>
  <si>
    <t>MSUS14GN</t>
  </si>
  <si>
    <t>C14030100501007103940000031</t>
  </si>
  <si>
    <t>NSAF09D</t>
  </si>
  <si>
    <t>C14030100501008103940000024</t>
  </si>
  <si>
    <t>MSUS14PE</t>
  </si>
  <si>
    <t>C14030100501007103940000035</t>
  </si>
  <si>
    <t>NSAF09W</t>
  </si>
  <si>
    <t>C14030100501008103940000019</t>
  </si>
  <si>
    <t>MSUS14YW</t>
  </si>
  <si>
    <t>C14030100501007103940000043</t>
  </si>
  <si>
    <t>NSAF09B</t>
  </si>
  <si>
    <t>C14030100501008103940000020</t>
  </si>
  <si>
    <t>MSUS14-C</t>
  </si>
  <si>
    <t>C14030100502007103940000035</t>
  </si>
  <si>
    <t>NSAF17D</t>
  </si>
  <si>
    <t>C14030100501008103940000021</t>
  </si>
  <si>
    <t>MSUS14GN-C</t>
  </si>
  <si>
    <t>C14030100502007103940000042</t>
  </si>
  <si>
    <t>NSAF17W</t>
  </si>
  <si>
    <t>C14030100501008103940000022</t>
  </si>
  <si>
    <t>MSUS14PE-C</t>
  </si>
  <si>
    <t>C14030100502007103940000030</t>
  </si>
  <si>
    <t>NSAF17B</t>
  </si>
  <si>
    <t>C14030100501008103940000023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</si>
</sst>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4"/>
      <color theme="1"/>
      <name val="宋体"/>
      <charset val="134"/>
      <scheme val="minor"/>
    </font>
    <font>
      <sz val="18"/>
      <color theme="1"/>
      <name val="CESI小标宋-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zyj\Documents\xwechat_files\wxid_zb0elvaz8siu22_f674\msg\file\2026-02\&#38468;&#20214;&#65306;&#25764;&#38144;&#20135;&#21697;&#20449;&#24687;&#24773;&#2091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 t="str">
            <v>耗材代码</v>
          </cell>
          <cell r="B1" t="str">
            <v>耗材名称</v>
          </cell>
          <cell r="C1" t="str">
            <v>耗材注册证编号</v>
          </cell>
          <cell r="D1" t="str">
            <v>耗材注册证名称</v>
          </cell>
          <cell r="E1" t="str">
            <v>规格</v>
          </cell>
          <cell r="F1" t="str">
            <v>型号</v>
          </cell>
          <cell r="G1" t="str">
            <v>浙江分类</v>
          </cell>
          <cell r="H1" t="str">
            <v>浙江一级目录</v>
          </cell>
          <cell r="I1" t="str">
            <v>浙江二级目录</v>
          </cell>
          <cell r="J1" t="str">
            <v>生产企业</v>
          </cell>
          <cell r="K1" t="str">
            <v>投标企业</v>
          </cell>
        </row>
        <row r="2">
          <cell r="A2" t="str">
            <v>C01040102600002060830000001</v>
          </cell>
          <cell r="B2" t="str">
            <v>一次性使用乳腺旋切活检针</v>
          </cell>
          <cell r="C2" t="str">
            <v>浙械注准20212140487</v>
          </cell>
          <cell r="D2" t="str">
            <v>一次性使用乳腺旋切活检针</v>
          </cell>
          <cell r="E2" t="str">
            <v>BN-CR-1</v>
          </cell>
          <cell r="F2" t="str">
            <v>BN-CR-1</v>
          </cell>
          <cell r="G2" t="str">
            <v>普外科</v>
          </cell>
          <cell r="H2" t="str">
            <v>手术室常用耗材</v>
          </cell>
          <cell r="I2" t="str">
            <v>乳房旋切针</v>
          </cell>
          <cell r="J2" t="str">
            <v>浙江科惠医疗器械股份有限公司</v>
          </cell>
          <cell r="K2" t="str">
            <v>浙江科惠医疗器械股份有限公司</v>
          </cell>
        </row>
        <row r="3">
          <cell r="A3" t="str">
            <v>C01040102600002157430000005</v>
          </cell>
          <cell r="B3" t="str">
            <v>一次性乳房旋切穿刺针</v>
          </cell>
          <cell r="C3" t="str">
            <v>湘械注准20212142111</v>
          </cell>
          <cell r="D3" t="str">
            <v>一次性乳房旋切穿刺针</v>
          </cell>
          <cell r="E3" t="str">
            <v>7G-112</v>
          </cell>
          <cell r="F3" t="str">
            <v>ICT</v>
          </cell>
          <cell r="G3" t="str">
            <v>普外科</v>
          </cell>
          <cell r="H3" t="str">
            <v>手术室常用耗材</v>
          </cell>
          <cell r="I3" t="str">
            <v>乳房旋切针</v>
          </cell>
          <cell r="J3" t="str">
            <v>施爱德（长沙）医疗器材有限公司</v>
          </cell>
          <cell r="K3" t="str">
            <v>施爱德（长沙）医疗器材有限公司</v>
          </cell>
        </row>
        <row r="4">
          <cell r="A4" t="str">
            <v>C01040102600002157430000057</v>
          </cell>
          <cell r="B4" t="str">
            <v>一次性乳房旋切穿刺针</v>
          </cell>
          <cell r="C4" t="str">
            <v>湘械注准20212142111</v>
          </cell>
          <cell r="D4" t="str">
            <v>一次性乳房旋切穿刺针</v>
          </cell>
          <cell r="E4" t="str">
            <v>8G-92</v>
          </cell>
          <cell r="F4" t="str">
            <v>IICD</v>
          </cell>
          <cell r="G4" t="str">
            <v>普外科</v>
          </cell>
          <cell r="H4" t="str">
            <v>手术室常用耗材</v>
          </cell>
          <cell r="I4" t="str">
            <v>乳房旋切针</v>
          </cell>
          <cell r="J4" t="str">
            <v>施爱德（长沙）医疗器材有限公司</v>
          </cell>
          <cell r="K4" t="str">
            <v>施爱德（长沙）医疗器材有限公司</v>
          </cell>
        </row>
        <row r="5">
          <cell r="A5" t="str">
            <v>C01040102600002026000000001</v>
          </cell>
          <cell r="B5" t="str">
            <v>一次性使用乳房旋切活检针</v>
          </cell>
          <cell r="C5" t="str">
            <v>渝械注准20192140049</v>
          </cell>
          <cell r="D5" t="str">
            <v>一次性使用乳房旋切活检针</v>
          </cell>
          <cell r="E5" t="str">
            <v>长：94mm，直径：4.3mm</v>
          </cell>
          <cell r="F5" t="str">
            <v>HJZM08A</v>
          </cell>
          <cell r="G5" t="str">
            <v>普外科</v>
          </cell>
          <cell r="H5" t="str">
            <v>手术室常用耗材</v>
          </cell>
          <cell r="I5" t="str">
            <v>乳房旋切针</v>
          </cell>
          <cell r="J5" t="str">
            <v>重庆西山科技股份有限公司</v>
          </cell>
          <cell r="K5" t="str">
            <v>重庆西山科技股份有限公司</v>
          </cell>
        </row>
        <row r="6">
          <cell r="A6" t="str">
            <v>C01040102600002026000000002</v>
          </cell>
          <cell r="B6" t="str">
            <v>一次性使用乳房旋切活检针</v>
          </cell>
          <cell r="C6" t="str">
            <v>渝械注准20192140050</v>
          </cell>
          <cell r="D6" t="str">
            <v>一次性使用乳房旋切活检针</v>
          </cell>
          <cell r="E6" t="str">
            <v>长：114mm，直径：5.1mm</v>
          </cell>
          <cell r="F6" t="str">
            <v>HJZE07A</v>
          </cell>
          <cell r="G6" t="str">
            <v>普外科</v>
          </cell>
          <cell r="H6" t="str">
            <v>手术室常用耗材</v>
          </cell>
          <cell r="I6" t="str">
            <v>乳房旋切针</v>
          </cell>
          <cell r="J6" t="str">
            <v>重庆西山科技股份有限公司</v>
          </cell>
          <cell r="K6" t="str">
            <v>重庆西山科技股份有限公司</v>
          </cell>
        </row>
        <row r="7">
          <cell r="A7" t="str">
            <v>C01040102600002026000000003</v>
          </cell>
          <cell r="B7" t="str">
            <v>一次性使用乳房旋切活检针</v>
          </cell>
          <cell r="C7" t="str">
            <v>渝械注准20202140103</v>
          </cell>
          <cell r="D7" t="str">
            <v>一次性使用乳房旋切活检针</v>
          </cell>
          <cell r="E7" t="str">
            <v>7G,有效长度110mm，外刀管直径5.0mm</v>
          </cell>
          <cell r="F7" t="str">
            <v>HJZX07A</v>
          </cell>
          <cell r="G7" t="str">
            <v>普外科</v>
          </cell>
          <cell r="H7" t="str">
            <v>手术室常用耗材</v>
          </cell>
          <cell r="I7" t="str">
            <v>乳房旋切针</v>
          </cell>
          <cell r="J7" t="str">
            <v>重庆西山科技股份有限公司</v>
          </cell>
          <cell r="K7" t="str">
            <v>重庆西山科技股份有限公司</v>
          </cell>
        </row>
        <row r="8">
          <cell r="A8" t="str">
            <v>C01040102600002026000000004</v>
          </cell>
          <cell r="B8" t="str">
            <v>一次性使用乳房旋切活检针</v>
          </cell>
          <cell r="C8" t="str">
            <v>渝械注准20202140103</v>
          </cell>
          <cell r="D8" t="str">
            <v>一次性使用乳房旋切活检针</v>
          </cell>
          <cell r="E8" t="str">
            <v>10G,有效长度110mm，外刀管直径4.0mm</v>
          </cell>
          <cell r="F8" t="str">
            <v>HJZX10A</v>
          </cell>
          <cell r="G8" t="str">
            <v>普外科</v>
          </cell>
          <cell r="H8" t="str">
            <v>手术室常用耗材</v>
          </cell>
          <cell r="I8" t="str">
            <v>乳房旋切针</v>
          </cell>
          <cell r="J8" t="str">
            <v>重庆西山科技股份有限公司</v>
          </cell>
          <cell r="K8" t="str">
            <v>重庆西山科技股份有限公司</v>
          </cell>
        </row>
        <row r="9">
          <cell r="A9" t="str">
            <v>C01040102600002026000000005</v>
          </cell>
          <cell r="B9" t="str">
            <v>一次性使用乳房旋切活检针</v>
          </cell>
          <cell r="C9" t="str">
            <v>渝械注准20202140103</v>
          </cell>
          <cell r="D9" t="str">
            <v>一次性使用乳房旋切活检针</v>
          </cell>
          <cell r="E9" t="str">
            <v>12G，有效长度110mm，外刀管直径3.2mm</v>
          </cell>
          <cell r="F9" t="str">
            <v>HJZX12A</v>
          </cell>
          <cell r="G9" t="str">
            <v>普外科</v>
          </cell>
          <cell r="H9" t="str">
            <v>手术室常用耗材</v>
          </cell>
          <cell r="I9" t="str">
            <v>乳房旋切针</v>
          </cell>
          <cell r="J9" t="str">
            <v>重庆西山科技股份有限公司</v>
          </cell>
          <cell r="K9" t="str">
            <v>重庆西山科技股份有限公司</v>
          </cell>
        </row>
        <row r="10">
          <cell r="A10" t="str">
            <v>C01040102600002026000000015</v>
          </cell>
          <cell r="B10" t="str">
            <v>一次性使用乳房旋切活检针</v>
          </cell>
          <cell r="C10" t="str">
            <v>渝械注准20202140103</v>
          </cell>
          <cell r="D10" t="str">
            <v>一次性使用乳房旋切活检针</v>
          </cell>
          <cell r="E10" t="str">
            <v>7G,有效长度100mm，外刀管直径5.0mm</v>
          </cell>
          <cell r="F10" t="str">
            <v>HJZX07B</v>
          </cell>
          <cell r="G10" t="str">
            <v>普外科</v>
          </cell>
          <cell r="H10" t="str">
            <v>手术室常用耗材</v>
          </cell>
          <cell r="I10" t="str">
            <v>乳房旋切针</v>
          </cell>
          <cell r="J10" t="str">
            <v>重庆西山科技股份有限公司</v>
          </cell>
          <cell r="K10" t="str">
            <v>重庆西山科技股份有限公司</v>
          </cell>
        </row>
        <row r="11">
          <cell r="A11" t="str">
            <v>C01040102600002026000000012</v>
          </cell>
          <cell r="B11" t="str">
            <v>一次性使用乳房旋切活检针</v>
          </cell>
          <cell r="C11" t="str">
            <v>渝械注准20202140103</v>
          </cell>
          <cell r="D11" t="str">
            <v>一次性使用乳房旋切活检针</v>
          </cell>
          <cell r="E11" t="str">
            <v>7G，有效长度105mm，外刀管直径5.0mm</v>
          </cell>
          <cell r="F11" t="str">
            <v>HJZX07C</v>
          </cell>
          <cell r="G11" t="str">
            <v>普外科</v>
          </cell>
          <cell r="H11" t="str">
            <v>手术室常用耗材</v>
          </cell>
          <cell r="I11" t="str">
            <v>乳房旋切针</v>
          </cell>
          <cell r="J11" t="str">
            <v>重庆西山科技股份有限公司</v>
          </cell>
          <cell r="K11" t="str">
            <v>重庆西山科技股份有限公司</v>
          </cell>
        </row>
        <row r="12">
          <cell r="A12" t="str">
            <v>C01040102600002026000000013</v>
          </cell>
          <cell r="B12" t="str">
            <v>一次性使用乳房旋切活检针</v>
          </cell>
          <cell r="C12" t="str">
            <v>渝械注准20202140103</v>
          </cell>
          <cell r="D12" t="str">
            <v>一次性使用乳房旋切活检针</v>
          </cell>
          <cell r="E12" t="str">
            <v>7G，有效长度115mm，外刀管直径5.0mm</v>
          </cell>
          <cell r="F12" t="str">
            <v>HJZX07D</v>
          </cell>
          <cell r="G12" t="str">
            <v>普外科</v>
          </cell>
          <cell r="H12" t="str">
            <v>手术室常用耗材</v>
          </cell>
          <cell r="I12" t="str">
            <v>乳房旋切针</v>
          </cell>
          <cell r="J12" t="str">
            <v>重庆西山科技股份有限公司</v>
          </cell>
          <cell r="K12" t="str">
            <v>重庆西山科技股份有限公司</v>
          </cell>
        </row>
        <row r="13">
          <cell r="A13" t="str">
            <v>C01040102600002026000000014</v>
          </cell>
          <cell r="B13" t="str">
            <v>一次性使用乳房旋切活检针</v>
          </cell>
          <cell r="C13" t="str">
            <v>渝械注准20202140103</v>
          </cell>
          <cell r="D13" t="str">
            <v>一次性使用乳房旋切活检针</v>
          </cell>
          <cell r="E13" t="str">
            <v>7G，有效长度120mm，外刀管直径5.0mm</v>
          </cell>
          <cell r="F13" t="str">
            <v>HJZX07E</v>
          </cell>
          <cell r="G13" t="str">
            <v>普外科</v>
          </cell>
          <cell r="H13" t="str">
            <v>手术室常用耗材</v>
          </cell>
          <cell r="I13" t="str">
            <v>乳房旋切针</v>
          </cell>
          <cell r="J13" t="str">
            <v>重庆西山科技股份有限公司</v>
          </cell>
          <cell r="K13" t="str">
            <v>重庆西山科技股份有限公司</v>
          </cell>
        </row>
        <row r="14">
          <cell r="A14" t="str">
            <v>C01040102600002159590000005</v>
          </cell>
          <cell r="B14" t="str">
            <v>一次性使用乳房旋切活检针</v>
          </cell>
          <cell r="C14" t="str">
            <v>湘械注准20212141558</v>
          </cell>
          <cell r="D14" t="str">
            <v>一次性使用乳房旋切活检针</v>
          </cell>
          <cell r="E14" t="str">
            <v>FJENC07GP</v>
          </cell>
          <cell r="F14" t="str">
            <v>FJENC07GP</v>
          </cell>
          <cell r="G14" t="str">
            <v>普外科</v>
          </cell>
          <cell r="H14" t="str">
            <v>手术室常用耗材</v>
          </cell>
          <cell r="I14" t="str">
            <v>乳房旋切针</v>
          </cell>
          <cell r="J14" t="str">
            <v>湖南峰恒晶医疗科技有限公司</v>
          </cell>
          <cell r="K14" t="str">
            <v>湖南峰恒晶医疗科技有限公司</v>
          </cell>
        </row>
        <row r="15">
          <cell r="A15" t="str">
            <v>C01040102600002159590000010</v>
          </cell>
          <cell r="B15" t="str">
            <v>一次性使用乳房旋切活检针</v>
          </cell>
          <cell r="C15" t="str">
            <v>湘械注准20212141558</v>
          </cell>
          <cell r="D15" t="str">
            <v>一次性使用乳房旋切活检针</v>
          </cell>
          <cell r="E15" t="str">
            <v>FJMMT08GP</v>
          </cell>
          <cell r="F15" t="str">
            <v>FJMMT08GP</v>
          </cell>
          <cell r="G15" t="str">
            <v>普外科</v>
          </cell>
          <cell r="H15" t="str">
            <v>手术室常用耗材</v>
          </cell>
          <cell r="I15" t="str">
            <v>乳房旋切针</v>
          </cell>
          <cell r="J15" t="str">
            <v>湖南峰恒晶医疗科技有限公司</v>
          </cell>
          <cell r="K15" t="str">
            <v>湖南峰恒晶医疗科技有限公司</v>
          </cell>
        </row>
        <row r="16">
          <cell r="A16" t="str">
            <v>C01040102600002061900000002</v>
          </cell>
          <cell r="B16" t="str">
            <v>活检针</v>
          </cell>
          <cell r="C16" t="str">
            <v>京械注准20192140551</v>
          </cell>
          <cell r="D16" t="str">
            <v>活检针</v>
          </cell>
          <cell r="E16" t="str">
            <v>4.3（7G)x263mm</v>
          </cell>
          <cell r="F16" t="str">
            <v>BN-FCR-1</v>
          </cell>
          <cell r="G16" t="str">
            <v>普外科</v>
          </cell>
          <cell r="H16" t="str">
            <v>手术室常用耗材</v>
          </cell>
          <cell r="I16" t="str">
            <v>乳房旋切针</v>
          </cell>
          <cell r="J16" t="str">
            <v>德迈特医学技术（北京）有限公司</v>
          </cell>
          <cell r="K16" t="str">
            <v>德迈特医学技术（北京）有限公司</v>
          </cell>
        </row>
        <row r="17">
          <cell r="A17" t="str">
            <v>C01040102600002157430000061</v>
          </cell>
          <cell r="B17" t="str">
            <v>一次性乳房旋切穿刺针</v>
          </cell>
          <cell r="C17" t="str">
            <v>湘械注准20212142111</v>
          </cell>
          <cell r="D17" t="str">
            <v>一次性乳房旋切穿刺针</v>
          </cell>
          <cell r="E17" t="str">
            <v>7G-102</v>
          </cell>
          <cell r="F17" t="str">
            <v>IAQ</v>
          </cell>
          <cell r="G17" t="str">
            <v>普外科</v>
          </cell>
          <cell r="H17" t="str">
            <v>手术室常用耗材</v>
          </cell>
          <cell r="I17" t="str">
            <v>乳房旋切针</v>
          </cell>
          <cell r="J17" t="str">
            <v>施爱德（长沙）医疗器材有限公司</v>
          </cell>
          <cell r="K17" t="str">
            <v>施爱德（长沙）医疗器材有限公司</v>
          </cell>
        </row>
        <row r="18">
          <cell r="A18" t="str">
            <v>C01040102600002157430000023</v>
          </cell>
          <cell r="B18" t="str">
            <v>一次性乳房旋切穿刺针</v>
          </cell>
          <cell r="C18" t="str">
            <v>湘械注准20212142111</v>
          </cell>
          <cell r="D18" t="str">
            <v>一次性乳房旋切穿刺针</v>
          </cell>
          <cell r="E18" t="str">
            <v>7G-112</v>
          </cell>
          <cell r="F18" t="str">
            <v>IAQ</v>
          </cell>
          <cell r="G18" t="str">
            <v>普外科</v>
          </cell>
          <cell r="H18" t="str">
            <v>手术室常用耗材</v>
          </cell>
          <cell r="I18" t="str">
            <v>乳房旋切针</v>
          </cell>
          <cell r="J18" t="str">
            <v>施爱德（长沙）医疗器材有限公司</v>
          </cell>
          <cell r="K18" t="str">
            <v>施爱德（长沙）医疗器材有限公司</v>
          </cell>
        </row>
        <row r="19">
          <cell r="A19" t="str">
            <v>C01040102600002157430000018</v>
          </cell>
          <cell r="B19" t="str">
            <v>一次性乳房旋切穿刺针</v>
          </cell>
          <cell r="C19" t="str">
            <v>湘械注准20212142111</v>
          </cell>
          <cell r="D19" t="str">
            <v>一次性乳房旋切穿刺针</v>
          </cell>
          <cell r="E19" t="str">
            <v>7G-107</v>
          </cell>
          <cell r="F19" t="str">
            <v>IAQ</v>
          </cell>
          <cell r="G19" t="str">
            <v>普外科</v>
          </cell>
          <cell r="H19" t="str">
            <v>手术室常用耗材</v>
          </cell>
          <cell r="I19" t="str">
            <v>乳房旋切针</v>
          </cell>
          <cell r="J19" t="str">
            <v>施爱德（长沙）医疗器材有限公司</v>
          </cell>
          <cell r="K19" t="str">
            <v>施爱德（长沙）医疗器材有限公司</v>
          </cell>
        </row>
        <row r="20">
          <cell r="A20" t="str">
            <v>C01040102600002157430000016</v>
          </cell>
          <cell r="B20" t="str">
            <v>一次性乳房旋切穿刺针</v>
          </cell>
          <cell r="C20" t="str">
            <v>湘械注准20212142111</v>
          </cell>
          <cell r="D20" t="str">
            <v>一次性乳房旋切穿刺针</v>
          </cell>
          <cell r="E20" t="str">
            <v>7G-117</v>
          </cell>
          <cell r="F20" t="str">
            <v>IAQ</v>
          </cell>
          <cell r="G20" t="str">
            <v>普外科</v>
          </cell>
          <cell r="H20" t="str">
            <v>手术室常用耗材</v>
          </cell>
          <cell r="I20" t="str">
            <v>乳房旋切针</v>
          </cell>
          <cell r="J20" t="str">
            <v>施爱德（长沙）医疗器材有限公司</v>
          </cell>
          <cell r="K20" t="str">
            <v>施爱德（长沙）医疗器材有限公司</v>
          </cell>
        </row>
        <row r="21">
          <cell r="A21" t="str">
            <v>C01040102600002157430000050</v>
          </cell>
          <cell r="B21" t="str">
            <v>一次性乳房旋切穿刺针</v>
          </cell>
          <cell r="C21" t="str">
            <v>湘械注准20212142111</v>
          </cell>
          <cell r="D21" t="str">
            <v>一次性乳房旋切穿刺针</v>
          </cell>
          <cell r="E21" t="str">
            <v>7G-122</v>
          </cell>
          <cell r="F21" t="str">
            <v>IAQ</v>
          </cell>
          <cell r="G21" t="str">
            <v>普外科</v>
          </cell>
          <cell r="H21" t="str">
            <v>手术室常用耗材</v>
          </cell>
          <cell r="I21" t="str">
            <v>乳房旋切针</v>
          </cell>
          <cell r="J21" t="str">
            <v>施爱德（长沙）医疗器材有限公司</v>
          </cell>
          <cell r="K21" t="str">
            <v>施爱德（长沙）医疗器材有限公司</v>
          </cell>
        </row>
        <row r="22">
          <cell r="A22" t="str">
            <v>C01040102600002157430000017</v>
          </cell>
          <cell r="B22" t="str">
            <v>一次性乳房旋切穿刺针</v>
          </cell>
          <cell r="C22" t="str">
            <v>湘械注准20212142111</v>
          </cell>
          <cell r="D22" t="str">
            <v>一次性乳房旋切穿刺针</v>
          </cell>
          <cell r="E22" t="str">
            <v>7G-92</v>
          </cell>
          <cell r="F22" t="str">
            <v>IAQ</v>
          </cell>
          <cell r="G22" t="str">
            <v>普外科</v>
          </cell>
          <cell r="H22" t="str">
            <v>手术室常用耗材</v>
          </cell>
          <cell r="I22" t="str">
            <v>乳房旋切针</v>
          </cell>
          <cell r="J22" t="str">
            <v>施爱德（长沙）医疗器材有限公司</v>
          </cell>
          <cell r="K22" t="str">
            <v>施爱德（长沙）医疗器材有限公司</v>
          </cell>
        </row>
        <row r="23">
          <cell r="A23" t="str">
            <v>C01040102600002157430000062</v>
          </cell>
          <cell r="B23" t="str">
            <v>一次性乳房旋切穿刺针</v>
          </cell>
          <cell r="C23" t="str">
            <v>湘械注准20212142111</v>
          </cell>
          <cell r="D23" t="str">
            <v>一次性乳房旋切穿刺针</v>
          </cell>
          <cell r="E23" t="str">
            <v>7G-97</v>
          </cell>
          <cell r="F23" t="str">
            <v>IAQ</v>
          </cell>
          <cell r="G23" t="str">
            <v>普外科</v>
          </cell>
          <cell r="H23" t="str">
            <v>手术室常用耗材</v>
          </cell>
          <cell r="I23" t="str">
            <v>乳房旋切针</v>
          </cell>
          <cell r="J23" t="str">
            <v>施爱德（长沙）医疗器材有限公司</v>
          </cell>
          <cell r="K23" t="str">
            <v>施爱德（长沙）医疗器材有限公司</v>
          </cell>
        </row>
        <row r="24">
          <cell r="A24" t="str">
            <v>C01040102600002157430000054</v>
          </cell>
          <cell r="B24" t="str">
            <v>一次性乳房旋切穿刺针</v>
          </cell>
          <cell r="C24" t="str">
            <v>湘械注准20212142111</v>
          </cell>
          <cell r="D24" t="str">
            <v>一次性乳房旋切穿刺针</v>
          </cell>
          <cell r="E24" t="str">
            <v>7G-102</v>
          </cell>
          <cell r="F24" t="str">
            <v>IAT</v>
          </cell>
          <cell r="G24" t="str">
            <v>普外科</v>
          </cell>
          <cell r="H24" t="str">
            <v>手术室常用耗材</v>
          </cell>
          <cell r="I24" t="str">
            <v>乳房旋切针</v>
          </cell>
          <cell r="J24" t="str">
            <v>施爱德（长沙）医疗器材有限公司</v>
          </cell>
          <cell r="K24" t="str">
            <v>施爱德（长沙）医疗器材有限公司</v>
          </cell>
        </row>
        <row r="25">
          <cell r="A25" t="str">
            <v>C01040102600002157430000029</v>
          </cell>
          <cell r="B25" t="str">
            <v>一次性乳房旋切穿刺针</v>
          </cell>
          <cell r="C25" t="str">
            <v>湘械注准20212142111</v>
          </cell>
          <cell r="D25" t="str">
            <v>一次性乳房旋切穿刺针</v>
          </cell>
          <cell r="E25" t="str">
            <v>7G-107</v>
          </cell>
          <cell r="F25" t="str">
            <v>IAT</v>
          </cell>
          <cell r="G25" t="str">
            <v>普外科</v>
          </cell>
          <cell r="H25" t="str">
            <v>手术室常用耗材</v>
          </cell>
          <cell r="I25" t="str">
            <v>乳房旋切针</v>
          </cell>
          <cell r="J25" t="str">
            <v>施爱德（长沙）医疗器材有限公司</v>
          </cell>
          <cell r="K25" t="str">
            <v>施爱德（长沙）医疗器材有限公司</v>
          </cell>
        </row>
        <row r="26">
          <cell r="A26" t="str">
            <v>C01040102600002157430000011</v>
          </cell>
          <cell r="B26" t="str">
            <v>一次性乳房旋切穿刺针</v>
          </cell>
          <cell r="C26" t="str">
            <v>湘械注准20212142111</v>
          </cell>
          <cell r="D26" t="str">
            <v>一次性乳房旋切穿刺针</v>
          </cell>
          <cell r="E26" t="str">
            <v>7G-112</v>
          </cell>
          <cell r="F26" t="str">
            <v>IAT</v>
          </cell>
          <cell r="G26" t="str">
            <v>普外科</v>
          </cell>
          <cell r="H26" t="str">
            <v>手术室常用耗材</v>
          </cell>
          <cell r="I26" t="str">
            <v>乳房旋切针</v>
          </cell>
          <cell r="J26" t="str">
            <v>施爱德（长沙）医疗器材有限公司</v>
          </cell>
          <cell r="K26" t="str">
            <v>施爱德（长沙）医疗器材有限公司</v>
          </cell>
        </row>
        <row r="27">
          <cell r="A27" t="str">
            <v>C01040102600002157430000043</v>
          </cell>
          <cell r="B27" t="str">
            <v>一次性乳房旋切穿刺针</v>
          </cell>
          <cell r="C27" t="str">
            <v>湘械注准20212142111</v>
          </cell>
          <cell r="D27" t="str">
            <v>一次性乳房旋切穿刺针</v>
          </cell>
          <cell r="E27" t="str">
            <v>7G-117</v>
          </cell>
          <cell r="F27" t="str">
            <v>IAT</v>
          </cell>
          <cell r="G27" t="str">
            <v>普外科</v>
          </cell>
          <cell r="H27" t="str">
            <v>手术室常用耗材</v>
          </cell>
          <cell r="I27" t="str">
            <v>乳房旋切针</v>
          </cell>
          <cell r="J27" t="str">
            <v>施爱德（长沙）医疗器材有限公司</v>
          </cell>
          <cell r="K27" t="str">
            <v>施爱德（长沙）医疗器材有限公司</v>
          </cell>
        </row>
        <row r="28">
          <cell r="A28" t="str">
            <v>C01040102600002157430000032</v>
          </cell>
          <cell r="B28" t="str">
            <v>一次性乳房旋切穿刺针</v>
          </cell>
          <cell r="C28" t="str">
            <v>湘械注准20212142111</v>
          </cell>
          <cell r="D28" t="str">
            <v>一次性乳房旋切穿刺针</v>
          </cell>
          <cell r="E28" t="str">
            <v>7G-122</v>
          </cell>
          <cell r="F28" t="str">
            <v>IAT</v>
          </cell>
          <cell r="G28" t="str">
            <v>普外科</v>
          </cell>
          <cell r="H28" t="str">
            <v>手术室常用耗材</v>
          </cell>
          <cell r="I28" t="str">
            <v>乳房旋切针</v>
          </cell>
          <cell r="J28" t="str">
            <v>施爱德（长沙）医疗器材有限公司</v>
          </cell>
          <cell r="K28" t="str">
            <v>施爱德（长沙）医疗器材有限公司</v>
          </cell>
        </row>
        <row r="29">
          <cell r="A29" t="str">
            <v>C01040102600002157430000034</v>
          </cell>
          <cell r="B29" t="str">
            <v>一次性乳房旋切穿刺针</v>
          </cell>
          <cell r="C29" t="str">
            <v>湘械注准20212142111</v>
          </cell>
          <cell r="D29" t="str">
            <v>一次性乳房旋切穿刺针</v>
          </cell>
          <cell r="E29" t="str">
            <v>7G-92</v>
          </cell>
          <cell r="F29" t="str">
            <v>IAT</v>
          </cell>
          <cell r="G29" t="str">
            <v>普外科</v>
          </cell>
          <cell r="H29" t="str">
            <v>手术室常用耗材</v>
          </cell>
          <cell r="I29" t="str">
            <v>乳房旋切针</v>
          </cell>
          <cell r="J29" t="str">
            <v>施爱德（长沙）医疗器材有限公司</v>
          </cell>
          <cell r="K29" t="str">
            <v>施爱德（长沙）医疗器材有限公司</v>
          </cell>
        </row>
        <row r="30">
          <cell r="A30" t="str">
            <v>C01040102600002157430000045</v>
          </cell>
          <cell r="B30" t="str">
            <v>一次性乳房旋切穿刺针</v>
          </cell>
          <cell r="C30" t="str">
            <v>湘械注准20212142111</v>
          </cell>
          <cell r="D30" t="str">
            <v>一次性乳房旋切穿刺针</v>
          </cell>
          <cell r="E30" t="str">
            <v>7G-97</v>
          </cell>
          <cell r="F30" t="str">
            <v>IAT</v>
          </cell>
          <cell r="G30" t="str">
            <v>普外科</v>
          </cell>
          <cell r="H30" t="str">
            <v>手术室常用耗材</v>
          </cell>
          <cell r="I30" t="str">
            <v>乳房旋切针</v>
          </cell>
          <cell r="J30" t="str">
            <v>施爱德（长沙）医疗器材有限公司</v>
          </cell>
          <cell r="K30" t="str">
            <v>施爱德（长沙）医疗器材有限公司</v>
          </cell>
        </row>
        <row r="31">
          <cell r="A31" t="str">
            <v>C01040102600002157430000052</v>
          </cell>
          <cell r="B31" t="str">
            <v>一次性乳房旋切穿刺针</v>
          </cell>
          <cell r="C31" t="str">
            <v>湘械注准20212142111</v>
          </cell>
          <cell r="D31" t="str">
            <v>一次性乳房旋切穿刺针</v>
          </cell>
          <cell r="E31" t="str">
            <v>7G-102</v>
          </cell>
          <cell r="F31" t="str">
            <v>IBQ</v>
          </cell>
          <cell r="G31" t="str">
            <v>普外科</v>
          </cell>
          <cell r="H31" t="str">
            <v>手术室常用耗材</v>
          </cell>
          <cell r="I31" t="str">
            <v>乳房旋切针</v>
          </cell>
          <cell r="J31" t="str">
            <v>施爱德（长沙）医疗器材有限公司</v>
          </cell>
          <cell r="K31" t="str">
            <v>施爱德（长沙）医疗器材有限公司</v>
          </cell>
        </row>
        <row r="32">
          <cell r="A32" t="str">
            <v>C01040102600002157430000033</v>
          </cell>
          <cell r="B32" t="str">
            <v>一次性乳房旋切穿刺针</v>
          </cell>
          <cell r="C32" t="str">
            <v>湘械注准20212142111</v>
          </cell>
          <cell r="D32" t="str">
            <v>一次性乳房旋切穿刺针</v>
          </cell>
          <cell r="E32" t="str">
            <v>7G-107</v>
          </cell>
          <cell r="F32" t="str">
            <v>IBQ</v>
          </cell>
          <cell r="G32" t="str">
            <v>普外科</v>
          </cell>
          <cell r="H32" t="str">
            <v>手术室常用耗材</v>
          </cell>
          <cell r="I32" t="str">
            <v>乳房旋切针</v>
          </cell>
          <cell r="J32" t="str">
            <v>施爱德（长沙）医疗器材有限公司</v>
          </cell>
          <cell r="K32" t="str">
            <v>施爱德（长沙）医疗器材有限公司</v>
          </cell>
        </row>
        <row r="33">
          <cell r="A33" t="str">
            <v>C01040102600002157430000006</v>
          </cell>
          <cell r="B33" t="str">
            <v>一次性乳房旋切穿刺针</v>
          </cell>
          <cell r="C33" t="str">
            <v>湘械注准20212142111</v>
          </cell>
          <cell r="D33" t="str">
            <v>一次性乳房旋切穿刺针</v>
          </cell>
          <cell r="E33" t="str">
            <v>7G-112</v>
          </cell>
          <cell r="F33" t="str">
            <v>IBQ</v>
          </cell>
          <cell r="G33" t="str">
            <v>普外科</v>
          </cell>
          <cell r="H33" t="str">
            <v>手术室常用耗材</v>
          </cell>
          <cell r="I33" t="str">
            <v>乳房旋切针</v>
          </cell>
          <cell r="J33" t="str">
            <v>施爱德（长沙）医疗器材有限公司</v>
          </cell>
          <cell r="K33" t="str">
            <v>施爱德（长沙）医疗器材有限公司</v>
          </cell>
        </row>
        <row r="34">
          <cell r="A34" t="str">
            <v>C01040102600002157430000007</v>
          </cell>
          <cell r="B34" t="str">
            <v>一次性乳房旋切穿刺针</v>
          </cell>
          <cell r="C34" t="str">
            <v>湘械注准20212142111</v>
          </cell>
          <cell r="D34" t="str">
            <v>一次性乳房旋切穿刺针</v>
          </cell>
          <cell r="E34" t="str">
            <v>7G-117</v>
          </cell>
          <cell r="F34" t="str">
            <v>IBQ</v>
          </cell>
          <cell r="G34" t="str">
            <v>普外科</v>
          </cell>
          <cell r="H34" t="str">
            <v>手术室常用耗材</v>
          </cell>
          <cell r="I34" t="str">
            <v>乳房旋切针</v>
          </cell>
          <cell r="J34" t="str">
            <v>施爱德（长沙）医疗器材有限公司</v>
          </cell>
          <cell r="K34" t="str">
            <v>施爱德（长沙）医疗器材有限公司</v>
          </cell>
        </row>
        <row r="35">
          <cell r="A35" t="str">
            <v>C01040102600002157430000037</v>
          </cell>
          <cell r="B35" t="str">
            <v>一次性乳房旋切穿刺针</v>
          </cell>
          <cell r="C35" t="str">
            <v>湘械注准20212142111</v>
          </cell>
          <cell r="D35" t="str">
            <v>一次性乳房旋切穿刺针</v>
          </cell>
          <cell r="E35" t="str">
            <v>7G-122</v>
          </cell>
          <cell r="F35" t="str">
            <v>IBQ</v>
          </cell>
          <cell r="G35" t="str">
            <v>普外科</v>
          </cell>
          <cell r="H35" t="str">
            <v>手术室常用耗材</v>
          </cell>
          <cell r="I35" t="str">
            <v>乳房旋切针</v>
          </cell>
          <cell r="J35" t="str">
            <v>施爱德（长沙）医疗器材有限公司</v>
          </cell>
          <cell r="K35" t="str">
            <v>施爱德（长沙）医疗器材有限公司</v>
          </cell>
        </row>
        <row r="36">
          <cell r="A36" t="str">
            <v>C01040102600002157430000012</v>
          </cell>
          <cell r="B36" t="str">
            <v>一次性乳房旋切穿刺针</v>
          </cell>
          <cell r="C36" t="str">
            <v>湘械注准20212142111</v>
          </cell>
          <cell r="D36" t="str">
            <v>一次性乳房旋切穿刺针</v>
          </cell>
          <cell r="E36" t="str">
            <v>7G-92</v>
          </cell>
          <cell r="F36" t="str">
            <v>IBQ</v>
          </cell>
          <cell r="G36" t="str">
            <v>普外科</v>
          </cell>
          <cell r="H36" t="str">
            <v>手术室常用耗材</v>
          </cell>
          <cell r="I36" t="str">
            <v>乳房旋切针</v>
          </cell>
          <cell r="J36" t="str">
            <v>施爱德（长沙）医疗器材有限公司</v>
          </cell>
          <cell r="K36" t="str">
            <v>施爱德（长沙）医疗器材有限公司</v>
          </cell>
        </row>
        <row r="37">
          <cell r="A37" t="str">
            <v>C01040102600002157430000038</v>
          </cell>
          <cell r="B37" t="str">
            <v>一次性乳房旋切穿刺针</v>
          </cell>
          <cell r="C37" t="str">
            <v>湘械注准20212142111</v>
          </cell>
          <cell r="D37" t="str">
            <v>一次性乳房旋切穿刺针</v>
          </cell>
          <cell r="E37" t="str">
            <v>7G-97</v>
          </cell>
          <cell r="F37" t="str">
            <v>IBQ</v>
          </cell>
          <cell r="G37" t="str">
            <v>普外科</v>
          </cell>
          <cell r="H37" t="str">
            <v>手术室常用耗材</v>
          </cell>
          <cell r="I37" t="str">
            <v>乳房旋切针</v>
          </cell>
          <cell r="J37" t="str">
            <v>施爱德（长沙）医疗器材有限公司</v>
          </cell>
          <cell r="K37" t="str">
            <v>施爱德（长沙）医疗器材有限公司</v>
          </cell>
        </row>
        <row r="38">
          <cell r="A38" t="str">
            <v>C01040102600002157430000039</v>
          </cell>
          <cell r="B38" t="str">
            <v>一次性乳房旋切穿刺针</v>
          </cell>
          <cell r="C38" t="str">
            <v>湘械注准20212142111</v>
          </cell>
          <cell r="D38" t="str">
            <v>一次性乳房旋切穿刺针</v>
          </cell>
          <cell r="E38" t="str">
            <v>7G-102</v>
          </cell>
          <cell r="F38" t="str">
            <v>IBT</v>
          </cell>
          <cell r="G38" t="str">
            <v>普外科</v>
          </cell>
          <cell r="H38" t="str">
            <v>手术室常用耗材</v>
          </cell>
          <cell r="I38" t="str">
            <v>乳房旋切针</v>
          </cell>
          <cell r="J38" t="str">
            <v>施爱德（长沙）医疗器材有限公司</v>
          </cell>
          <cell r="K38" t="str">
            <v>施爱德（长沙）医疗器材有限公司</v>
          </cell>
        </row>
        <row r="39">
          <cell r="A39" t="str">
            <v>C01040102600002157430000003</v>
          </cell>
          <cell r="B39" t="str">
            <v>一次性乳房旋切穿刺针</v>
          </cell>
          <cell r="C39" t="str">
            <v>湘械注准20212142111</v>
          </cell>
          <cell r="D39" t="str">
            <v>一次性乳房旋切穿刺针</v>
          </cell>
          <cell r="E39" t="str">
            <v>7G-107</v>
          </cell>
          <cell r="F39" t="str">
            <v>IBT</v>
          </cell>
          <cell r="G39" t="str">
            <v>普外科</v>
          </cell>
          <cell r="H39" t="str">
            <v>手术室常用耗材</v>
          </cell>
          <cell r="I39" t="str">
            <v>乳房旋切针</v>
          </cell>
          <cell r="J39" t="str">
            <v>施爱德（长沙）医疗器材有限公司</v>
          </cell>
          <cell r="K39" t="str">
            <v>施爱德（长沙）医疗器材有限公司</v>
          </cell>
        </row>
        <row r="40">
          <cell r="A40" t="str">
            <v>C01040102600002157430000040</v>
          </cell>
          <cell r="B40" t="str">
            <v>一次性乳房旋切穿刺针</v>
          </cell>
          <cell r="C40" t="str">
            <v>湘械注准20212142111</v>
          </cell>
          <cell r="D40" t="str">
            <v>一次性乳房旋切穿刺针</v>
          </cell>
          <cell r="E40" t="str">
            <v>7G-112</v>
          </cell>
          <cell r="F40" t="str">
            <v>IBT</v>
          </cell>
          <cell r="G40" t="str">
            <v>普外科</v>
          </cell>
          <cell r="H40" t="str">
            <v>手术室常用耗材</v>
          </cell>
          <cell r="I40" t="str">
            <v>乳房旋切针</v>
          </cell>
          <cell r="J40" t="str">
            <v>施爱德（长沙）医疗器材有限公司</v>
          </cell>
          <cell r="K40" t="str">
            <v>施爱德（长沙）医疗器材有限公司</v>
          </cell>
        </row>
        <row r="41">
          <cell r="A41" t="str">
            <v>C01040102600002157430000046</v>
          </cell>
          <cell r="B41" t="str">
            <v>一次性乳房旋切穿刺针</v>
          </cell>
          <cell r="C41" t="str">
            <v>湘械注准20212142111</v>
          </cell>
          <cell r="D41" t="str">
            <v>一次性乳房旋切穿刺针</v>
          </cell>
          <cell r="E41" t="str">
            <v>7G-117</v>
          </cell>
          <cell r="F41" t="str">
            <v>IBT</v>
          </cell>
          <cell r="G41" t="str">
            <v>普外科</v>
          </cell>
          <cell r="H41" t="str">
            <v>手术室常用耗材</v>
          </cell>
          <cell r="I41" t="str">
            <v>乳房旋切针</v>
          </cell>
          <cell r="J41" t="str">
            <v>施爱德（长沙）医疗器材有限公司</v>
          </cell>
          <cell r="K41" t="str">
            <v>施爱德（长沙）医疗器材有限公司</v>
          </cell>
        </row>
        <row r="42">
          <cell r="A42" t="str">
            <v>C01040102600002157430000044</v>
          </cell>
          <cell r="B42" t="str">
            <v>一次性乳房旋切穿刺针</v>
          </cell>
          <cell r="C42" t="str">
            <v>湘械注准20212142111</v>
          </cell>
          <cell r="D42" t="str">
            <v>一次性乳房旋切穿刺针</v>
          </cell>
          <cell r="E42" t="str">
            <v>7G-122</v>
          </cell>
          <cell r="F42" t="str">
            <v>IBT</v>
          </cell>
          <cell r="G42" t="str">
            <v>普外科</v>
          </cell>
          <cell r="H42" t="str">
            <v>手术室常用耗材</v>
          </cell>
          <cell r="I42" t="str">
            <v>乳房旋切针</v>
          </cell>
          <cell r="J42" t="str">
            <v>施爱德（长沙）医疗器材有限公司</v>
          </cell>
          <cell r="K42" t="str">
            <v>施爱德（长沙）医疗器材有限公司</v>
          </cell>
        </row>
        <row r="43">
          <cell r="A43" t="str">
            <v>C01040102600002157430000051</v>
          </cell>
          <cell r="B43" t="str">
            <v>一次性乳房旋切穿刺针</v>
          </cell>
          <cell r="C43" t="str">
            <v>湘械注准20212142111</v>
          </cell>
          <cell r="D43" t="str">
            <v>一次性乳房旋切穿刺针</v>
          </cell>
          <cell r="E43" t="str">
            <v>7G-92</v>
          </cell>
          <cell r="F43" t="str">
            <v>IBT</v>
          </cell>
          <cell r="G43" t="str">
            <v>普外科</v>
          </cell>
          <cell r="H43" t="str">
            <v>手术室常用耗材</v>
          </cell>
          <cell r="I43" t="str">
            <v>乳房旋切针</v>
          </cell>
          <cell r="J43" t="str">
            <v>施爱德（长沙）医疗器材有限公司</v>
          </cell>
          <cell r="K43" t="str">
            <v>施爱德（长沙）医疗器材有限公司</v>
          </cell>
        </row>
        <row r="44">
          <cell r="A44" t="str">
            <v>C01040102600002157430000042</v>
          </cell>
          <cell r="B44" t="str">
            <v>一次性乳房旋切穿刺针</v>
          </cell>
          <cell r="C44" t="str">
            <v>湘械注准20212142111</v>
          </cell>
          <cell r="D44" t="str">
            <v>一次性乳房旋切穿刺针</v>
          </cell>
          <cell r="E44" t="str">
            <v>7G-97</v>
          </cell>
          <cell r="F44" t="str">
            <v>IBT</v>
          </cell>
          <cell r="G44" t="str">
            <v>普外科</v>
          </cell>
          <cell r="H44" t="str">
            <v>手术室常用耗材</v>
          </cell>
          <cell r="I44" t="str">
            <v>乳房旋切针</v>
          </cell>
          <cell r="J44" t="str">
            <v>施爱德（长沙）医疗器材有限公司</v>
          </cell>
          <cell r="K44" t="str">
            <v>施爱德（长沙）医疗器材有限公司</v>
          </cell>
        </row>
        <row r="45">
          <cell r="A45" t="str">
            <v>C01040102600002157430000056</v>
          </cell>
          <cell r="B45" t="str">
            <v>一次性乳房旋切穿刺针</v>
          </cell>
          <cell r="C45" t="str">
            <v>湘械注准20212142111</v>
          </cell>
          <cell r="D45" t="str">
            <v>一次性乳房旋切穿刺针</v>
          </cell>
          <cell r="E45" t="str">
            <v>7G-102</v>
          </cell>
          <cell r="F45" t="str">
            <v>ICQ</v>
          </cell>
          <cell r="G45" t="str">
            <v>普外科</v>
          </cell>
          <cell r="H45" t="str">
            <v>手术室常用耗材</v>
          </cell>
          <cell r="I45" t="str">
            <v>乳房旋切针</v>
          </cell>
          <cell r="J45" t="str">
            <v>施爱德（长沙）医疗器材有限公司</v>
          </cell>
          <cell r="K45" t="str">
            <v>施爱德（长沙）医疗器材有限公司</v>
          </cell>
        </row>
        <row r="46">
          <cell r="A46" t="str">
            <v>C01040102600002157430000058</v>
          </cell>
          <cell r="B46" t="str">
            <v>一次性乳房旋切穿刺针</v>
          </cell>
          <cell r="C46" t="str">
            <v>湘械注准20212142111</v>
          </cell>
          <cell r="D46" t="str">
            <v>一次性乳房旋切穿刺针</v>
          </cell>
          <cell r="E46" t="str">
            <v>7G-107</v>
          </cell>
          <cell r="F46" t="str">
            <v>ICQ</v>
          </cell>
          <cell r="G46" t="str">
            <v>普外科</v>
          </cell>
          <cell r="H46" t="str">
            <v>手术室常用耗材</v>
          </cell>
          <cell r="I46" t="str">
            <v>乳房旋切针</v>
          </cell>
          <cell r="J46" t="str">
            <v>施爱德（长沙）医疗器材有限公司</v>
          </cell>
          <cell r="K46" t="str">
            <v>施爱德（长沙）医疗器材有限公司</v>
          </cell>
        </row>
        <row r="47">
          <cell r="A47" t="str">
            <v>C01040102600002157430000008</v>
          </cell>
          <cell r="B47" t="str">
            <v>一次性乳房旋切穿刺针</v>
          </cell>
          <cell r="C47" t="str">
            <v>湘械注准20212142111</v>
          </cell>
          <cell r="D47" t="str">
            <v>一次性乳房旋切穿刺针</v>
          </cell>
          <cell r="E47" t="str">
            <v>7G-112</v>
          </cell>
          <cell r="F47" t="str">
            <v>ICQ</v>
          </cell>
          <cell r="G47" t="str">
            <v>普外科</v>
          </cell>
          <cell r="H47" t="str">
            <v>手术室常用耗材</v>
          </cell>
          <cell r="I47" t="str">
            <v>乳房旋切针</v>
          </cell>
          <cell r="J47" t="str">
            <v>施爱德（长沙）医疗器材有限公司</v>
          </cell>
          <cell r="K47" t="str">
            <v>施爱德（长沙）医疗器材有限公司</v>
          </cell>
        </row>
        <row r="48">
          <cell r="A48" t="str">
            <v>C01040102600002157430000031</v>
          </cell>
          <cell r="B48" t="str">
            <v>一次性乳房旋切穿刺针</v>
          </cell>
          <cell r="C48" t="str">
            <v>湘械注准20212142111</v>
          </cell>
          <cell r="D48" t="str">
            <v>一次性乳房旋切穿刺针</v>
          </cell>
          <cell r="E48" t="str">
            <v>7G-117</v>
          </cell>
          <cell r="F48" t="str">
            <v>ICQ</v>
          </cell>
          <cell r="G48" t="str">
            <v>普外科</v>
          </cell>
          <cell r="H48" t="str">
            <v>手术室常用耗材</v>
          </cell>
          <cell r="I48" t="str">
            <v>乳房旋切针</v>
          </cell>
          <cell r="J48" t="str">
            <v>施爱德（长沙）医疗器材有限公司</v>
          </cell>
          <cell r="K48" t="str">
            <v>施爱德（长沙）医疗器材有限公司</v>
          </cell>
        </row>
        <row r="49">
          <cell r="A49" t="str">
            <v>C01040102600002157430000063</v>
          </cell>
          <cell r="B49" t="str">
            <v>一次性乳房旋切穿刺针</v>
          </cell>
          <cell r="C49" t="str">
            <v>湘械注准20212142111</v>
          </cell>
          <cell r="D49" t="str">
            <v>一次性乳房旋切穿刺针</v>
          </cell>
          <cell r="E49" t="str">
            <v>7G-122</v>
          </cell>
          <cell r="F49" t="str">
            <v>ICQ</v>
          </cell>
          <cell r="G49" t="str">
            <v>普外科</v>
          </cell>
          <cell r="H49" t="str">
            <v>手术室常用耗材</v>
          </cell>
          <cell r="I49" t="str">
            <v>乳房旋切针</v>
          </cell>
          <cell r="J49" t="str">
            <v>施爱德（长沙）医疗器材有限公司</v>
          </cell>
          <cell r="K49" t="str">
            <v>施爱德（长沙）医疗器材有限公司</v>
          </cell>
        </row>
        <row r="50">
          <cell r="A50" t="str">
            <v>C01040102600002157430000041</v>
          </cell>
          <cell r="B50" t="str">
            <v>一次性乳房旋切穿刺针</v>
          </cell>
          <cell r="C50" t="str">
            <v>湘械注准20212142111</v>
          </cell>
          <cell r="D50" t="str">
            <v>一次性乳房旋切穿刺针</v>
          </cell>
          <cell r="E50" t="str">
            <v>7G-92</v>
          </cell>
          <cell r="F50" t="str">
            <v>ICQ</v>
          </cell>
          <cell r="G50" t="str">
            <v>普外科</v>
          </cell>
          <cell r="H50" t="str">
            <v>手术室常用耗材</v>
          </cell>
          <cell r="I50" t="str">
            <v>乳房旋切针</v>
          </cell>
          <cell r="J50" t="str">
            <v>施爱德（长沙）医疗器材有限公司</v>
          </cell>
          <cell r="K50" t="str">
            <v>施爱德（长沙）医疗器材有限公司</v>
          </cell>
        </row>
        <row r="51">
          <cell r="A51" t="str">
            <v>C01040102600002157430000055</v>
          </cell>
          <cell r="B51" t="str">
            <v>一次性乳房旋切穿刺针</v>
          </cell>
          <cell r="C51" t="str">
            <v>湘械注准20212142111</v>
          </cell>
          <cell r="D51" t="str">
            <v>一次性乳房旋切穿刺针</v>
          </cell>
          <cell r="E51" t="str">
            <v>7G-97</v>
          </cell>
          <cell r="F51" t="str">
            <v>ICQ</v>
          </cell>
          <cell r="G51" t="str">
            <v>普外科</v>
          </cell>
          <cell r="H51" t="str">
            <v>手术室常用耗材</v>
          </cell>
          <cell r="I51" t="str">
            <v>乳房旋切针</v>
          </cell>
          <cell r="J51" t="str">
            <v>施爱德（长沙）医疗器材有限公司</v>
          </cell>
          <cell r="K51" t="str">
            <v>施爱德（长沙）医疗器材有限公司</v>
          </cell>
        </row>
        <row r="52">
          <cell r="A52" t="str">
            <v>C01040102600002157430000010</v>
          </cell>
          <cell r="B52" t="str">
            <v>一次性乳房旋切穿刺针</v>
          </cell>
          <cell r="C52" t="str">
            <v>湘械注准20212142111</v>
          </cell>
          <cell r="D52" t="str">
            <v>一次性乳房旋切穿刺针</v>
          </cell>
          <cell r="E52" t="str">
            <v>7G-102</v>
          </cell>
          <cell r="F52" t="str">
            <v>ICT</v>
          </cell>
          <cell r="G52" t="str">
            <v>普外科</v>
          </cell>
          <cell r="H52" t="str">
            <v>手术室常用耗材</v>
          </cell>
          <cell r="I52" t="str">
            <v>乳房旋切针</v>
          </cell>
          <cell r="J52" t="str">
            <v>施爱德（长沙）医疗器材有限公司</v>
          </cell>
          <cell r="K52" t="str">
            <v>施爱德（长沙）医疗器材有限公司</v>
          </cell>
        </row>
        <row r="53">
          <cell r="A53" t="str">
            <v>C01040102600002157430000021</v>
          </cell>
          <cell r="B53" t="str">
            <v>一次性乳房旋切穿刺针</v>
          </cell>
          <cell r="C53" t="str">
            <v>湘械注准20212142111</v>
          </cell>
          <cell r="D53" t="str">
            <v>一次性乳房旋切穿刺针</v>
          </cell>
          <cell r="E53" t="str">
            <v>7G-107</v>
          </cell>
          <cell r="F53" t="str">
            <v>ICT</v>
          </cell>
          <cell r="G53" t="str">
            <v>普外科</v>
          </cell>
          <cell r="H53" t="str">
            <v>手术室常用耗材</v>
          </cell>
          <cell r="I53" t="str">
            <v>乳房旋切针</v>
          </cell>
          <cell r="J53" t="str">
            <v>施爱德（长沙）医疗器材有限公司</v>
          </cell>
          <cell r="K53" t="str">
            <v>施爱德（长沙）医疗器材有限公司</v>
          </cell>
        </row>
        <row r="54">
          <cell r="A54" t="str">
            <v>C01040102600002157430000022</v>
          </cell>
          <cell r="B54" t="str">
            <v>一次性乳房旋切穿刺针</v>
          </cell>
          <cell r="C54" t="str">
            <v>湘械注准20212142111</v>
          </cell>
          <cell r="D54" t="str">
            <v>一次性乳房旋切穿刺针</v>
          </cell>
          <cell r="E54" t="str">
            <v>7G-117</v>
          </cell>
          <cell r="F54" t="str">
            <v>ICT</v>
          </cell>
          <cell r="G54" t="str">
            <v>普外科</v>
          </cell>
          <cell r="H54" t="str">
            <v>手术室常用耗材</v>
          </cell>
          <cell r="I54" t="str">
            <v>乳房旋切针</v>
          </cell>
          <cell r="J54" t="str">
            <v>施爱德（长沙）医疗器材有限公司</v>
          </cell>
          <cell r="K54" t="str">
            <v>施爱德（长沙）医疗器材有限公司</v>
          </cell>
        </row>
        <row r="55">
          <cell r="A55" t="str">
            <v>C01040102600002157430000002</v>
          </cell>
          <cell r="B55" t="str">
            <v>一次性乳房旋切穿刺针</v>
          </cell>
          <cell r="C55" t="str">
            <v>湘械注准20212142111</v>
          </cell>
          <cell r="D55" t="str">
            <v>一次性乳房旋切穿刺针</v>
          </cell>
          <cell r="E55" t="str">
            <v>7G-122</v>
          </cell>
          <cell r="F55" t="str">
            <v>ICT</v>
          </cell>
          <cell r="G55" t="str">
            <v>普外科</v>
          </cell>
          <cell r="H55" t="str">
            <v>手术室常用耗材</v>
          </cell>
          <cell r="I55" t="str">
            <v>乳房旋切针</v>
          </cell>
          <cell r="J55" t="str">
            <v>施爱德（长沙）医疗器材有限公司</v>
          </cell>
          <cell r="K55" t="str">
            <v>施爱德（长沙）医疗器材有限公司</v>
          </cell>
        </row>
        <row r="56">
          <cell r="A56" t="str">
            <v>C01040102600002157430000048</v>
          </cell>
          <cell r="B56" t="str">
            <v>一次性乳房旋切穿刺针</v>
          </cell>
          <cell r="C56" t="str">
            <v>湘械注准20212142111</v>
          </cell>
          <cell r="D56" t="str">
            <v>一次性乳房旋切穿刺针</v>
          </cell>
          <cell r="E56" t="str">
            <v>7G-92</v>
          </cell>
          <cell r="F56" t="str">
            <v>ICT</v>
          </cell>
          <cell r="G56" t="str">
            <v>普外科</v>
          </cell>
          <cell r="H56" t="str">
            <v>手术室常用耗材</v>
          </cell>
          <cell r="I56" t="str">
            <v>乳房旋切针</v>
          </cell>
          <cell r="J56" t="str">
            <v>施爱德（长沙）医疗器材有限公司</v>
          </cell>
          <cell r="K56" t="str">
            <v>施爱德（长沙）医疗器材有限公司</v>
          </cell>
        </row>
        <row r="57">
          <cell r="A57" t="str">
            <v>C01040102600002157430000047</v>
          </cell>
          <cell r="B57" t="str">
            <v>一次性乳房旋切穿刺针</v>
          </cell>
          <cell r="C57" t="str">
            <v>湘械注准20212142111</v>
          </cell>
          <cell r="D57" t="str">
            <v>一次性乳房旋切穿刺针</v>
          </cell>
          <cell r="E57" t="str">
            <v>7G-97</v>
          </cell>
          <cell r="F57" t="str">
            <v>ICT</v>
          </cell>
          <cell r="G57" t="str">
            <v>普外科</v>
          </cell>
          <cell r="H57" t="str">
            <v>手术室常用耗材</v>
          </cell>
          <cell r="I57" t="str">
            <v>乳房旋切针</v>
          </cell>
          <cell r="J57" t="str">
            <v>施爱德（长沙）医疗器材有限公司</v>
          </cell>
          <cell r="K57" t="str">
            <v>施爱德（长沙）医疗器材有限公司</v>
          </cell>
        </row>
        <row r="58">
          <cell r="A58" t="str">
            <v>C01040102600002157430000026</v>
          </cell>
          <cell r="B58" t="str">
            <v>一次性乳房旋切穿刺针</v>
          </cell>
          <cell r="C58" t="str">
            <v>湘械注准20212142111</v>
          </cell>
          <cell r="D58" t="str">
            <v>一次性乳房旋切穿刺针</v>
          </cell>
          <cell r="E58" t="str">
            <v>8G-92</v>
          </cell>
          <cell r="F58" t="str">
            <v>IIAD</v>
          </cell>
          <cell r="G58" t="str">
            <v>普外科</v>
          </cell>
          <cell r="H58" t="str">
            <v>手术室常用耗材</v>
          </cell>
          <cell r="I58" t="str">
            <v>乳房旋切针</v>
          </cell>
          <cell r="J58" t="str">
            <v>施爱德（长沙）医疗器材有限公司</v>
          </cell>
          <cell r="K58" t="str">
            <v>施爱德（长沙）医疗器材有限公司</v>
          </cell>
        </row>
        <row r="59">
          <cell r="A59" t="str">
            <v>C01040102600002157430000049</v>
          </cell>
          <cell r="B59" t="str">
            <v>一次性乳房旋切穿刺针</v>
          </cell>
          <cell r="C59" t="str">
            <v>湘械注准20212142111</v>
          </cell>
          <cell r="D59" t="str">
            <v>一次性乳房旋切穿刺针</v>
          </cell>
          <cell r="E59" t="str">
            <v>8G-102</v>
          </cell>
          <cell r="F59" t="str">
            <v>IIAD</v>
          </cell>
          <cell r="G59" t="str">
            <v>普外科</v>
          </cell>
          <cell r="H59" t="str">
            <v>手术室常用耗材</v>
          </cell>
          <cell r="I59" t="str">
            <v>乳房旋切针</v>
          </cell>
          <cell r="J59" t="str">
            <v>施爱德（长沙）医疗器材有限公司</v>
          </cell>
          <cell r="K59" t="str">
            <v>施爱德（长沙）医疗器材有限公司</v>
          </cell>
        </row>
        <row r="60">
          <cell r="A60" t="str">
            <v>C01040102600002157430000019</v>
          </cell>
          <cell r="B60" t="str">
            <v>一次性乳房旋切穿刺针</v>
          </cell>
          <cell r="C60" t="str">
            <v>湘械注准20212142111</v>
          </cell>
          <cell r="D60" t="str">
            <v>一次性乳房旋切穿刺针</v>
          </cell>
          <cell r="E60" t="str">
            <v>8G-107</v>
          </cell>
          <cell r="F60" t="str">
            <v>IIAD</v>
          </cell>
          <cell r="G60" t="str">
            <v>普外科</v>
          </cell>
          <cell r="H60" t="str">
            <v>手术室常用耗材</v>
          </cell>
          <cell r="I60" t="str">
            <v>乳房旋切针</v>
          </cell>
          <cell r="J60" t="str">
            <v>施爱德（长沙）医疗器材有限公司</v>
          </cell>
          <cell r="K60" t="str">
            <v>施爱德（长沙）医疗器材有限公司</v>
          </cell>
        </row>
        <row r="61">
          <cell r="A61" t="str">
            <v>C01040102600002157430000020</v>
          </cell>
          <cell r="B61" t="str">
            <v>一次性乳房旋切穿刺针</v>
          </cell>
          <cell r="C61" t="str">
            <v>湘械注准20212142111</v>
          </cell>
          <cell r="D61" t="str">
            <v>一次性乳房旋切穿刺针</v>
          </cell>
          <cell r="E61" t="str">
            <v>8G-112</v>
          </cell>
          <cell r="F61" t="str">
            <v>IIAD</v>
          </cell>
          <cell r="G61" t="str">
            <v>普外科</v>
          </cell>
          <cell r="H61" t="str">
            <v>手术室常用耗材</v>
          </cell>
          <cell r="I61" t="str">
            <v>乳房旋切针</v>
          </cell>
          <cell r="J61" t="str">
            <v>施爱德（长沙）医疗器材有限公司</v>
          </cell>
          <cell r="K61" t="str">
            <v>施爱德（长沙）医疗器材有限公司</v>
          </cell>
        </row>
        <row r="62">
          <cell r="A62" t="str">
            <v>C01040102600002157430000030</v>
          </cell>
          <cell r="B62" t="str">
            <v>一次性乳房旋切穿刺针</v>
          </cell>
          <cell r="C62" t="str">
            <v>湘械注准20212142111</v>
          </cell>
          <cell r="D62" t="str">
            <v>一次性乳房旋切穿刺针</v>
          </cell>
          <cell r="E62" t="str">
            <v>8G-117</v>
          </cell>
          <cell r="F62" t="str">
            <v>IIAD</v>
          </cell>
          <cell r="G62" t="str">
            <v>普外科</v>
          </cell>
          <cell r="H62" t="str">
            <v>手术室常用耗材</v>
          </cell>
          <cell r="I62" t="str">
            <v>乳房旋切针</v>
          </cell>
          <cell r="J62" t="str">
            <v>施爱德（长沙）医疗器材有限公司</v>
          </cell>
          <cell r="K62" t="str">
            <v>施爱德（长沙）医疗器材有限公司</v>
          </cell>
        </row>
        <row r="63">
          <cell r="A63" t="str">
            <v>C01040102600002157430000004</v>
          </cell>
          <cell r="B63" t="str">
            <v>一次性乳房旋切穿刺针</v>
          </cell>
          <cell r="C63" t="str">
            <v>湘械注准20212142111</v>
          </cell>
          <cell r="D63" t="str">
            <v>一次性乳房旋切穿刺针</v>
          </cell>
          <cell r="E63" t="str">
            <v>8G-97</v>
          </cell>
          <cell r="F63" t="str">
            <v>IIAD</v>
          </cell>
          <cell r="G63" t="str">
            <v>普外科</v>
          </cell>
          <cell r="H63" t="str">
            <v>手术室常用耗材</v>
          </cell>
          <cell r="I63" t="str">
            <v>乳房旋切针</v>
          </cell>
          <cell r="J63" t="str">
            <v>施爱德（长沙）医疗器材有限公司</v>
          </cell>
          <cell r="K63" t="str">
            <v>施爱德（长沙）医疗器材有限公司</v>
          </cell>
        </row>
        <row r="64">
          <cell r="A64" t="str">
            <v>C01040102600002157430000009</v>
          </cell>
          <cell r="B64" t="str">
            <v>一次性乳房旋切穿刺针</v>
          </cell>
          <cell r="C64" t="str">
            <v>湘械注准20212142111</v>
          </cell>
          <cell r="D64" t="str">
            <v>一次性乳房旋切穿刺针</v>
          </cell>
          <cell r="E64" t="str">
            <v>8G-102</v>
          </cell>
          <cell r="F64" t="str">
            <v>IIBD</v>
          </cell>
          <cell r="G64" t="str">
            <v>普外科</v>
          </cell>
          <cell r="H64" t="str">
            <v>手术室常用耗材</v>
          </cell>
          <cell r="I64" t="str">
            <v>乳房旋切针</v>
          </cell>
          <cell r="J64" t="str">
            <v>施爱德（长沙）医疗器材有限公司</v>
          </cell>
          <cell r="K64" t="str">
            <v>施爱德（长沙）医疗器材有限公司</v>
          </cell>
        </row>
        <row r="65">
          <cell r="A65" t="str">
            <v>C01040102600002157430000028</v>
          </cell>
          <cell r="B65" t="str">
            <v>一次性乳房旋切穿刺针</v>
          </cell>
          <cell r="C65" t="str">
            <v>湘械注准20212142111</v>
          </cell>
          <cell r="D65" t="str">
            <v>一次性乳房旋切穿刺针</v>
          </cell>
          <cell r="E65" t="str">
            <v>8G-107</v>
          </cell>
          <cell r="F65" t="str">
            <v>IIBD</v>
          </cell>
          <cell r="G65" t="str">
            <v>普外科</v>
          </cell>
          <cell r="H65" t="str">
            <v>手术室常用耗材</v>
          </cell>
          <cell r="I65" t="str">
            <v>乳房旋切针</v>
          </cell>
          <cell r="J65" t="str">
            <v>施爱德（长沙）医疗器材有限公司</v>
          </cell>
          <cell r="K65" t="str">
            <v>施爱德（长沙）医疗器材有限公司</v>
          </cell>
        </row>
        <row r="66">
          <cell r="A66" t="str">
            <v>C01040102600002157430000015</v>
          </cell>
          <cell r="B66" t="str">
            <v>一次性乳房旋切穿刺针</v>
          </cell>
          <cell r="C66" t="str">
            <v>湘械注准20212142111</v>
          </cell>
          <cell r="D66" t="str">
            <v>一次性乳房旋切穿刺针</v>
          </cell>
          <cell r="E66" t="str">
            <v>8G-112</v>
          </cell>
          <cell r="F66" t="str">
            <v>IIBD</v>
          </cell>
          <cell r="G66" t="str">
            <v>普外科</v>
          </cell>
          <cell r="H66" t="str">
            <v>手术室常用耗材</v>
          </cell>
          <cell r="I66" t="str">
            <v>乳房旋切针</v>
          </cell>
          <cell r="J66" t="str">
            <v>施爱德（长沙）医疗器材有限公司</v>
          </cell>
          <cell r="K66" t="str">
            <v>施爱德（长沙）医疗器材有限公司</v>
          </cell>
        </row>
        <row r="67">
          <cell r="A67" t="str">
            <v>C01040102600002157430000013</v>
          </cell>
          <cell r="B67" t="str">
            <v>一次性乳房旋切穿刺针</v>
          </cell>
          <cell r="C67" t="str">
            <v>湘械注准20212142111</v>
          </cell>
          <cell r="D67" t="str">
            <v>一次性乳房旋切穿刺针</v>
          </cell>
          <cell r="E67" t="str">
            <v>8G-117</v>
          </cell>
          <cell r="F67" t="str">
            <v>IIBD</v>
          </cell>
          <cell r="G67" t="str">
            <v>普外科</v>
          </cell>
          <cell r="H67" t="str">
            <v>手术室常用耗材</v>
          </cell>
          <cell r="I67" t="str">
            <v>乳房旋切针</v>
          </cell>
          <cell r="J67" t="str">
            <v>施爱德（长沙）医疗器材有限公司</v>
          </cell>
          <cell r="K67" t="str">
            <v>施爱德（长沙）医疗器材有限公司</v>
          </cell>
        </row>
        <row r="68">
          <cell r="A68" t="str">
            <v>C01040102600002157430000025</v>
          </cell>
          <cell r="B68" t="str">
            <v>一次性乳房旋切穿刺针</v>
          </cell>
          <cell r="C68" t="str">
            <v>湘械注准20212142111</v>
          </cell>
          <cell r="D68" t="str">
            <v>一次性乳房旋切穿刺针</v>
          </cell>
          <cell r="E68" t="str">
            <v>8G-122</v>
          </cell>
          <cell r="F68" t="str">
            <v>IIBD</v>
          </cell>
          <cell r="G68" t="str">
            <v>普外科</v>
          </cell>
          <cell r="H68" t="str">
            <v>手术室常用耗材</v>
          </cell>
          <cell r="I68" t="str">
            <v>乳房旋切针</v>
          </cell>
          <cell r="J68" t="str">
            <v>施爱德（长沙）医疗器材有限公司</v>
          </cell>
          <cell r="K68" t="str">
            <v>施爱德（长沙）医疗器材有限公司</v>
          </cell>
        </row>
        <row r="69">
          <cell r="A69" t="str">
            <v>C01040102600002157430000060</v>
          </cell>
          <cell r="B69" t="str">
            <v>一次性乳房旋切穿刺针</v>
          </cell>
          <cell r="C69" t="str">
            <v>湘械注准20212142111</v>
          </cell>
          <cell r="D69" t="str">
            <v>一次性乳房旋切穿刺针</v>
          </cell>
          <cell r="E69" t="str">
            <v>8G-92</v>
          </cell>
          <cell r="F69" t="str">
            <v>IIBD</v>
          </cell>
          <cell r="G69" t="str">
            <v>普外科</v>
          </cell>
          <cell r="H69" t="str">
            <v>手术室常用耗材</v>
          </cell>
          <cell r="I69" t="str">
            <v>乳房旋切针</v>
          </cell>
          <cell r="J69" t="str">
            <v>施爱德（长沙）医疗器材有限公司</v>
          </cell>
          <cell r="K69" t="str">
            <v>施爱德（长沙）医疗器材有限公司</v>
          </cell>
        </row>
        <row r="70">
          <cell r="A70" t="str">
            <v>C01040102600002157430000035</v>
          </cell>
          <cell r="B70" t="str">
            <v>一次性乳房旋切穿刺针</v>
          </cell>
          <cell r="C70" t="str">
            <v>湘械注准20212142111</v>
          </cell>
          <cell r="D70" t="str">
            <v>一次性乳房旋切穿刺针</v>
          </cell>
          <cell r="E70" t="str">
            <v>8G-97</v>
          </cell>
          <cell r="F70" t="str">
            <v>IIBD</v>
          </cell>
          <cell r="G70" t="str">
            <v>普外科</v>
          </cell>
          <cell r="H70" t="str">
            <v>手术室常用耗材</v>
          </cell>
          <cell r="I70" t="str">
            <v>乳房旋切针</v>
          </cell>
          <cell r="J70" t="str">
            <v>施爱德（长沙）医疗器材有限公司</v>
          </cell>
          <cell r="K70" t="str">
            <v>施爱德（长沙）医疗器材有限公司</v>
          </cell>
        </row>
        <row r="71">
          <cell r="A71" t="str">
            <v>C01040102600002157430000053</v>
          </cell>
          <cell r="B71" t="str">
            <v>一次性乳房旋切穿刺针</v>
          </cell>
          <cell r="C71" t="str">
            <v>湘械注准20212142111</v>
          </cell>
          <cell r="D71" t="str">
            <v>一次性乳房旋切穿刺针</v>
          </cell>
          <cell r="E71" t="str">
            <v>8G-102</v>
          </cell>
          <cell r="F71" t="str">
            <v>IICD</v>
          </cell>
          <cell r="G71" t="str">
            <v>普外科</v>
          </cell>
          <cell r="H71" t="str">
            <v>手术室常用耗材</v>
          </cell>
          <cell r="I71" t="str">
            <v>乳房旋切针</v>
          </cell>
          <cell r="J71" t="str">
            <v>施爱德（长沙）医疗器材有限公司</v>
          </cell>
          <cell r="K71" t="str">
            <v>施爱德（长沙）医疗器材有限公司</v>
          </cell>
        </row>
        <row r="72">
          <cell r="A72" t="str">
            <v>C01040102600002157430000027</v>
          </cell>
          <cell r="B72" t="str">
            <v>一次性乳房旋切穿刺针</v>
          </cell>
          <cell r="C72" t="str">
            <v>湘械注准20212142111</v>
          </cell>
          <cell r="D72" t="str">
            <v>一次性乳房旋切穿刺针</v>
          </cell>
          <cell r="E72" t="str">
            <v>8G-107</v>
          </cell>
          <cell r="F72" t="str">
            <v>IICD</v>
          </cell>
          <cell r="G72" t="str">
            <v>普外科</v>
          </cell>
          <cell r="H72" t="str">
            <v>手术室常用耗材</v>
          </cell>
          <cell r="I72" t="str">
            <v>乳房旋切针</v>
          </cell>
          <cell r="J72" t="str">
            <v>施爱德（长沙）医疗器材有限公司</v>
          </cell>
          <cell r="K72" t="str">
            <v>施爱德（长沙）医疗器材有限公司</v>
          </cell>
        </row>
        <row r="73">
          <cell r="A73" t="str">
            <v>C01040102600002157430000024</v>
          </cell>
          <cell r="B73" t="str">
            <v>一次性乳房旋切穿刺针</v>
          </cell>
          <cell r="C73" t="str">
            <v>湘械注准20212142111</v>
          </cell>
          <cell r="D73" t="str">
            <v>一次性乳房旋切穿刺针</v>
          </cell>
          <cell r="E73" t="str">
            <v>8G-112</v>
          </cell>
          <cell r="F73" t="str">
            <v>IICD</v>
          </cell>
          <cell r="G73" t="str">
            <v>普外科</v>
          </cell>
          <cell r="H73" t="str">
            <v>手术室常用耗材</v>
          </cell>
          <cell r="I73" t="str">
            <v>乳房旋切针</v>
          </cell>
          <cell r="J73" t="str">
            <v>施爱德（长沙）医疗器材有限公司</v>
          </cell>
          <cell r="K73" t="str">
            <v>施爱德（长沙）医疗器材有限公司</v>
          </cell>
        </row>
        <row r="74">
          <cell r="A74" t="str">
            <v>C01040102600002157430000014</v>
          </cell>
          <cell r="B74" t="str">
            <v>一次性乳房旋切穿刺针</v>
          </cell>
          <cell r="C74" t="str">
            <v>湘械注准20212142111</v>
          </cell>
          <cell r="D74" t="str">
            <v>一次性乳房旋切穿刺针</v>
          </cell>
          <cell r="E74" t="str">
            <v>8G-117</v>
          </cell>
          <cell r="F74" t="str">
            <v>IICD</v>
          </cell>
          <cell r="G74" t="str">
            <v>普外科</v>
          </cell>
          <cell r="H74" t="str">
            <v>手术室常用耗材</v>
          </cell>
          <cell r="I74" t="str">
            <v>乳房旋切针</v>
          </cell>
          <cell r="J74" t="str">
            <v>施爱德（长沙）医疗器材有限公司</v>
          </cell>
          <cell r="K74" t="str">
            <v>施爱德（长沙）医疗器材有限公司</v>
          </cell>
        </row>
        <row r="75">
          <cell r="A75" t="str">
            <v>C01040102600002157430000001</v>
          </cell>
          <cell r="B75" t="str">
            <v>一次性乳房旋切穿刺针</v>
          </cell>
          <cell r="C75" t="str">
            <v>湘械注准20212142111</v>
          </cell>
          <cell r="D75" t="str">
            <v>一次性乳房旋切穿刺针</v>
          </cell>
          <cell r="E75" t="str">
            <v>8G-122</v>
          </cell>
          <cell r="F75" t="str">
            <v>IICD</v>
          </cell>
          <cell r="G75" t="str">
            <v>普外科</v>
          </cell>
          <cell r="H75" t="str">
            <v>手术室常用耗材</v>
          </cell>
          <cell r="I75" t="str">
            <v>乳房旋切针</v>
          </cell>
          <cell r="J75" t="str">
            <v>施爱德（长沙）医疗器材有限公司</v>
          </cell>
          <cell r="K75" t="str">
            <v>施爱德（长沙）医疗器材有限公司</v>
          </cell>
        </row>
        <row r="76">
          <cell r="A76" t="str">
            <v>C01040102600002157430000036</v>
          </cell>
          <cell r="B76" t="str">
            <v>一次性乳房旋切穿刺针</v>
          </cell>
          <cell r="C76" t="str">
            <v>湘械注准20212142111</v>
          </cell>
          <cell r="D76" t="str">
            <v>一次性乳房旋切穿刺针</v>
          </cell>
          <cell r="E76" t="str">
            <v>8G-97</v>
          </cell>
          <cell r="F76" t="str">
            <v>IICD</v>
          </cell>
          <cell r="G76" t="str">
            <v>普外科</v>
          </cell>
          <cell r="H76" t="str">
            <v>手术室常用耗材</v>
          </cell>
          <cell r="I76" t="str">
            <v>乳房旋切针</v>
          </cell>
          <cell r="J76" t="str">
            <v>施爱德（长沙）医疗器材有限公司</v>
          </cell>
          <cell r="K76" t="str">
            <v>施爱德（长沙）医疗器材有限公司</v>
          </cell>
        </row>
        <row r="77">
          <cell r="A77" t="str">
            <v>C01040102600002157430000066</v>
          </cell>
          <cell r="B77" t="str">
            <v>一次性乳房旋切穿刺针</v>
          </cell>
          <cell r="C77" t="str">
            <v>湘械注准20212142111</v>
          </cell>
          <cell r="D77" t="str">
            <v>一次性乳房旋切穿刺针</v>
          </cell>
          <cell r="E77" t="str">
            <v>8G-102</v>
          </cell>
          <cell r="F77" t="str">
            <v>IAQ</v>
          </cell>
          <cell r="G77" t="str">
            <v>普外科</v>
          </cell>
          <cell r="H77" t="str">
            <v>手术室常用耗材</v>
          </cell>
          <cell r="I77" t="str">
            <v>乳房旋切针</v>
          </cell>
          <cell r="J77" t="str">
            <v>施爱德（长沙）医疗器材有限公司</v>
          </cell>
          <cell r="K77" t="str">
            <v>施爱德（长沙）医疗器材有限公司</v>
          </cell>
        </row>
        <row r="78">
          <cell r="A78" t="str">
            <v>C01040102600002157430000114</v>
          </cell>
          <cell r="B78" t="str">
            <v>一次性乳房旋切穿刺针</v>
          </cell>
          <cell r="C78" t="str">
            <v>湘械注准20212142111</v>
          </cell>
          <cell r="D78" t="str">
            <v>一次性乳房旋切穿刺针</v>
          </cell>
          <cell r="E78" t="str">
            <v>8G-107</v>
          </cell>
          <cell r="F78" t="str">
            <v>IAQ</v>
          </cell>
          <cell r="G78" t="str">
            <v>普外科</v>
          </cell>
          <cell r="H78" t="str">
            <v>手术室常用耗材</v>
          </cell>
          <cell r="I78" t="str">
            <v>乳房旋切针</v>
          </cell>
          <cell r="J78" t="str">
            <v>施爱德（长沙）医疗器材有限公司</v>
          </cell>
          <cell r="K78" t="str">
            <v>施爱德（长沙）医疗器材有限公司</v>
          </cell>
        </row>
        <row r="79">
          <cell r="A79" t="str">
            <v>C01040102600002157430000118</v>
          </cell>
          <cell r="B79" t="str">
            <v>一次性乳房旋切穿刺针</v>
          </cell>
          <cell r="C79" t="str">
            <v>湘械注准20212142111</v>
          </cell>
          <cell r="D79" t="str">
            <v>一次性乳房旋切穿刺针</v>
          </cell>
          <cell r="E79" t="str">
            <v>8G-112</v>
          </cell>
          <cell r="F79" t="str">
            <v>IAQ</v>
          </cell>
          <cell r="G79" t="str">
            <v>普外科</v>
          </cell>
          <cell r="H79" t="str">
            <v>手术室常用耗材</v>
          </cell>
          <cell r="I79" t="str">
            <v>乳房旋切针</v>
          </cell>
          <cell r="J79" t="str">
            <v>施爱德（长沙）医疗器材有限公司</v>
          </cell>
          <cell r="K79" t="str">
            <v>施爱德（长沙）医疗器材有限公司</v>
          </cell>
        </row>
        <row r="80">
          <cell r="A80" t="str">
            <v>C01040102600002157430000083</v>
          </cell>
          <cell r="B80" t="str">
            <v>一次性乳房旋切穿刺针</v>
          </cell>
          <cell r="C80" t="str">
            <v>湘械注准20212142111</v>
          </cell>
          <cell r="D80" t="str">
            <v>一次性乳房旋切穿刺针</v>
          </cell>
          <cell r="E80" t="str">
            <v>8G-117</v>
          </cell>
          <cell r="F80" t="str">
            <v>IAQ</v>
          </cell>
          <cell r="G80" t="str">
            <v>普外科</v>
          </cell>
          <cell r="H80" t="str">
            <v>手术室常用耗材</v>
          </cell>
          <cell r="I80" t="str">
            <v>乳房旋切针</v>
          </cell>
          <cell r="J80" t="str">
            <v>施爱德（长沙）医疗器材有限公司</v>
          </cell>
          <cell r="K80" t="str">
            <v>施爱德（长沙）医疗器材有限公司</v>
          </cell>
        </row>
        <row r="81">
          <cell r="A81" t="str">
            <v>C01040102600002157430000112</v>
          </cell>
          <cell r="B81" t="str">
            <v>一次性乳房旋切穿刺针</v>
          </cell>
          <cell r="C81" t="str">
            <v>湘械注准20212142111</v>
          </cell>
          <cell r="D81" t="str">
            <v>一次性乳房旋切穿刺针</v>
          </cell>
          <cell r="E81" t="str">
            <v>8G-122</v>
          </cell>
          <cell r="F81" t="str">
            <v>IAQ</v>
          </cell>
          <cell r="G81" t="str">
            <v>普外科</v>
          </cell>
          <cell r="H81" t="str">
            <v>手术室常用耗材</v>
          </cell>
          <cell r="I81" t="str">
            <v>乳房旋切针</v>
          </cell>
          <cell r="J81" t="str">
            <v>施爱德（长沙）医疗器材有限公司</v>
          </cell>
          <cell r="K81" t="str">
            <v>施爱德（长沙）医疗器材有限公司</v>
          </cell>
        </row>
        <row r="82">
          <cell r="A82" t="str">
            <v>C01040102600002157430000115</v>
          </cell>
          <cell r="B82" t="str">
            <v>一次性乳房旋切穿刺针</v>
          </cell>
          <cell r="C82" t="str">
            <v>湘械注准20212142111</v>
          </cell>
          <cell r="D82" t="str">
            <v>一次性乳房旋切穿刺针</v>
          </cell>
          <cell r="E82" t="str">
            <v>8G-92</v>
          </cell>
          <cell r="F82" t="str">
            <v>IAQ</v>
          </cell>
          <cell r="G82" t="str">
            <v>普外科</v>
          </cell>
          <cell r="H82" t="str">
            <v>手术室常用耗材</v>
          </cell>
          <cell r="I82" t="str">
            <v>乳房旋切针</v>
          </cell>
          <cell r="J82" t="str">
            <v>施爱德（长沙）医疗器材有限公司</v>
          </cell>
          <cell r="K82" t="str">
            <v>施爱德（长沙）医疗器材有限公司</v>
          </cell>
        </row>
        <row r="83">
          <cell r="A83" t="str">
            <v>C01040102600002157430000094</v>
          </cell>
          <cell r="B83" t="str">
            <v>一次性乳房旋切穿刺针</v>
          </cell>
          <cell r="C83" t="str">
            <v>湘械注准20212142111</v>
          </cell>
          <cell r="D83" t="str">
            <v>一次性乳房旋切穿刺针</v>
          </cell>
          <cell r="E83" t="str">
            <v>8G-97</v>
          </cell>
          <cell r="F83" t="str">
            <v>IAQ</v>
          </cell>
          <cell r="G83" t="str">
            <v>普外科</v>
          </cell>
          <cell r="H83" t="str">
            <v>手术室常用耗材</v>
          </cell>
          <cell r="I83" t="str">
            <v>乳房旋切针</v>
          </cell>
          <cell r="J83" t="str">
            <v>施爱德（长沙）医疗器材有限公司</v>
          </cell>
          <cell r="K83" t="str">
            <v>施爱德（长沙）医疗器材有限公司</v>
          </cell>
        </row>
        <row r="84">
          <cell r="A84" t="str">
            <v>C01040102600002157430000105</v>
          </cell>
          <cell r="B84" t="str">
            <v>一次性乳房旋切穿刺针</v>
          </cell>
          <cell r="C84" t="str">
            <v>湘械注准20212142111</v>
          </cell>
          <cell r="D84" t="str">
            <v>一次性乳房旋切穿刺针</v>
          </cell>
          <cell r="E84" t="str">
            <v>8G-102</v>
          </cell>
          <cell r="F84" t="str">
            <v>IAT</v>
          </cell>
          <cell r="G84" t="str">
            <v>普外科</v>
          </cell>
          <cell r="H84" t="str">
            <v>手术室常用耗材</v>
          </cell>
          <cell r="I84" t="str">
            <v>乳房旋切针</v>
          </cell>
          <cell r="J84" t="str">
            <v>施爱德（长沙）医疗器材有限公司</v>
          </cell>
          <cell r="K84" t="str">
            <v>施爱德（长沙）医疗器材有限公司</v>
          </cell>
        </row>
        <row r="85">
          <cell r="A85" t="str">
            <v>C01040102600002157430000101</v>
          </cell>
          <cell r="B85" t="str">
            <v>一次性乳房旋切穿刺针</v>
          </cell>
          <cell r="C85" t="str">
            <v>湘械注准20212142111</v>
          </cell>
          <cell r="D85" t="str">
            <v>一次性乳房旋切穿刺针</v>
          </cell>
          <cell r="E85" t="str">
            <v>8G-107</v>
          </cell>
          <cell r="F85" t="str">
            <v>IAT</v>
          </cell>
          <cell r="G85" t="str">
            <v>普外科</v>
          </cell>
          <cell r="H85" t="str">
            <v>手术室常用耗材</v>
          </cell>
          <cell r="I85" t="str">
            <v>乳房旋切针</v>
          </cell>
          <cell r="J85" t="str">
            <v>施爱德（长沙）医疗器材有限公司</v>
          </cell>
          <cell r="K85" t="str">
            <v>施爱德（长沙）医疗器材有限公司</v>
          </cell>
        </row>
        <row r="86">
          <cell r="A86" t="str">
            <v>C01040102600002157430000116</v>
          </cell>
          <cell r="B86" t="str">
            <v>一次性乳房旋切穿刺针</v>
          </cell>
          <cell r="C86" t="str">
            <v>湘械注准20212142111</v>
          </cell>
          <cell r="D86" t="str">
            <v>一次性乳房旋切穿刺针</v>
          </cell>
          <cell r="E86" t="str">
            <v>8G-112</v>
          </cell>
          <cell r="F86" t="str">
            <v>IAT</v>
          </cell>
          <cell r="G86" t="str">
            <v>普外科</v>
          </cell>
          <cell r="H86" t="str">
            <v>手术室常用耗材</v>
          </cell>
          <cell r="I86" t="str">
            <v>乳房旋切针</v>
          </cell>
          <cell r="J86" t="str">
            <v>施爱德（长沙）医疗器材有限公司</v>
          </cell>
          <cell r="K86" t="str">
            <v>施爱德（长沙）医疗器材有限公司</v>
          </cell>
        </row>
        <row r="87">
          <cell r="A87" t="str">
            <v>C01040102600002157430000072</v>
          </cell>
          <cell r="B87" t="str">
            <v>一次性乳房旋切穿刺针</v>
          </cell>
          <cell r="C87" t="str">
            <v>湘械注准20212142111</v>
          </cell>
          <cell r="D87" t="str">
            <v>一次性乳房旋切穿刺针</v>
          </cell>
          <cell r="E87" t="str">
            <v>8G-117</v>
          </cell>
          <cell r="F87" t="str">
            <v>IAT</v>
          </cell>
          <cell r="G87" t="str">
            <v>普外科</v>
          </cell>
          <cell r="H87" t="str">
            <v>手术室常用耗材</v>
          </cell>
          <cell r="I87" t="str">
            <v>乳房旋切针</v>
          </cell>
          <cell r="J87" t="str">
            <v>施爱德（长沙）医疗器材有限公司</v>
          </cell>
          <cell r="K87" t="str">
            <v>施爱德（长沙）医疗器材有限公司</v>
          </cell>
        </row>
        <row r="88">
          <cell r="A88" t="str">
            <v>C01040102600002157430000103</v>
          </cell>
          <cell r="B88" t="str">
            <v>一次性乳房旋切穿刺针</v>
          </cell>
          <cell r="C88" t="str">
            <v>湘械注准20212142111</v>
          </cell>
          <cell r="D88" t="str">
            <v>一次性乳房旋切穿刺针</v>
          </cell>
          <cell r="E88" t="str">
            <v>8G-122</v>
          </cell>
          <cell r="F88" t="str">
            <v>IAT</v>
          </cell>
          <cell r="G88" t="str">
            <v>普外科</v>
          </cell>
          <cell r="H88" t="str">
            <v>手术室常用耗材</v>
          </cell>
          <cell r="I88" t="str">
            <v>乳房旋切针</v>
          </cell>
          <cell r="J88" t="str">
            <v>施爱德（长沙）医疗器材有限公司</v>
          </cell>
          <cell r="K88" t="str">
            <v>施爱德（长沙）医疗器材有限公司</v>
          </cell>
        </row>
        <row r="89">
          <cell r="A89" t="str">
            <v>C01040102600002157430000119</v>
          </cell>
          <cell r="B89" t="str">
            <v>一次性乳房旋切穿刺针</v>
          </cell>
          <cell r="C89" t="str">
            <v>湘械注准20212142111</v>
          </cell>
          <cell r="D89" t="str">
            <v>一次性乳房旋切穿刺针</v>
          </cell>
          <cell r="E89" t="str">
            <v>8G-92</v>
          </cell>
          <cell r="F89" t="str">
            <v>IAT</v>
          </cell>
          <cell r="G89" t="str">
            <v>普外科</v>
          </cell>
          <cell r="H89" t="str">
            <v>手术室常用耗材</v>
          </cell>
          <cell r="I89" t="str">
            <v>乳房旋切针</v>
          </cell>
          <cell r="J89" t="str">
            <v>施爱德（长沙）医疗器材有限公司</v>
          </cell>
          <cell r="K89" t="str">
            <v>施爱德（长沙）医疗器材有限公司</v>
          </cell>
        </row>
        <row r="90">
          <cell r="A90" t="str">
            <v>C01040102600002157430000126</v>
          </cell>
          <cell r="B90" t="str">
            <v>一次性乳房旋切穿刺针</v>
          </cell>
          <cell r="C90" t="str">
            <v>湘械注准20212142111</v>
          </cell>
          <cell r="D90" t="str">
            <v>一次性乳房旋切穿刺针</v>
          </cell>
          <cell r="E90" t="str">
            <v>8G-97</v>
          </cell>
          <cell r="F90" t="str">
            <v>IAT</v>
          </cell>
          <cell r="G90" t="str">
            <v>普外科</v>
          </cell>
          <cell r="H90" t="str">
            <v>手术室常用耗材</v>
          </cell>
          <cell r="I90" t="str">
            <v>乳房旋切针</v>
          </cell>
          <cell r="J90" t="str">
            <v>施爱德（长沙）医疗器材有限公司</v>
          </cell>
          <cell r="K90" t="str">
            <v>施爱德（长沙）医疗器材有限公司</v>
          </cell>
        </row>
        <row r="91">
          <cell r="A91" t="str">
            <v>C01040102600002157430000065</v>
          </cell>
          <cell r="B91" t="str">
            <v>一次性乳房旋切穿刺针</v>
          </cell>
          <cell r="C91" t="str">
            <v>湘械注准20212142111</v>
          </cell>
          <cell r="D91" t="str">
            <v>一次性乳房旋切穿刺针</v>
          </cell>
          <cell r="E91" t="str">
            <v>8G-102</v>
          </cell>
          <cell r="F91" t="str">
            <v>IBQ</v>
          </cell>
          <cell r="G91" t="str">
            <v>普外科</v>
          </cell>
          <cell r="H91" t="str">
            <v>手术室常用耗材</v>
          </cell>
          <cell r="I91" t="str">
            <v>乳房旋切针</v>
          </cell>
          <cell r="J91" t="str">
            <v>施爱德（长沙）医疗器材有限公司</v>
          </cell>
          <cell r="K91" t="str">
            <v>施爱德（长沙）医疗器材有限公司</v>
          </cell>
        </row>
        <row r="92">
          <cell r="A92" t="str">
            <v>C01040102600002157430000077</v>
          </cell>
          <cell r="B92" t="str">
            <v>一次性乳房旋切穿刺针</v>
          </cell>
          <cell r="C92" t="str">
            <v>湘械注准20212142111</v>
          </cell>
          <cell r="D92" t="str">
            <v>一次性乳房旋切穿刺针</v>
          </cell>
          <cell r="E92" t="str">
            <v>8G-107</v>
          </cell>
          <cell r="F92" t="str">
            <v>IBQ</v>
          </cell>
          <cell r="G92" t="str">
            <v>普外科</v>
          </cell>
          <cell r="H92" t="str">
            <v>手术室常用耗材</v>
          </cell>
          <cell r="I92" t="str">
            <v>乳房旋切针</v>
          </cell>
          <cell r="J92" t="str">
            <v>施爱德（长沙）医疗器材有限公司</v>
          </cell>
          <cell r="K92" t="str">
            <v>施爱德（长沙）医疗器材有限公司</v>
          </cell>
        </row>
        <row r="93">
          <cell r="A93" t="str">
            <v>C01040102600002157430000122</v>
          </cell>
          <cell r="B93" t="str">
            <v>一次性乳房旋切穿刺针</v>
          </cell>
          <cell r="C93" t="str">
            <v>湘械注准20212142111</v>
          </cell>
          <cell r="D93" t="str">
            <v>一次性乳房旋切穿刺针</v>
          </cell>
          <cell r="E93" t="str">
            <v>8G-112</v>
          </cell>
          <cell r="F93" t="str">
            <v>IBQ</v>
          </cell>
          <cell r="G93" t="str">
            <v>普外科</v>
          </cell>
          <cell r="H93" t="str">
            <v>手术室常用耗材</v>
          </cell>
          <cell r="I93" t="str">
            <v>乳房旋切针</v>
          </cell>
          <cell r="J93" t="str">
            <v>施爱德（长沙）医疗器材有限公司</v>
          </cell>
          <cell r="K93" t="str">
            <v>施爱德（长沙）医疗器材有限公司</v>
          </cell>
        </row>
        <row r="94">
          <cell r="A94" t="str">
            <v>C01040102600002157430000096</v>
          </cell>
          <cell r="B94" t="str">
            <v>一次性乳房旋切穿刺针</v>
          </cell>
          <cell r="C94" t="str">
            <v>湘械注准20212142111</v>
          </cell>
          <cell r="D94" t="str">
            <v>一次性乳房旋切穿刺针</v>
          </cell>
          <cell r="E94" t="str">
            <v>8G-117</v>
          </cell>
          <cell r="F94" t="str">
            <v>IBQ</v>
          </cell>
          <cell r="G94" t="str">
            <v>普外科</v>
          </cell>
          <cell r="H94" t="str">
            <v>手术室常用耗材</v>
          </cell>
          <cell r="I94" t="str">
            <v>乳房旋切针</v>
          </cell>
          <cell r="J94" t="str">
            <v>施爱德（长沙）医疗器材有限公司</v>
          </cell>
          <cell r="K94" t="str">
            <v>施爱德（长沙）医疗器材有限公司</v>
          </cell>
        </row>
        <row r="95">
          <cell r="A95" t="str">
            <v>C01040102600002157430000109</v>
          </cell>
          <cell r="B95" t="str">
            <v>一次性乳房旋切穿刺针</v>
          </cell>
          <cell r="C95" t="str">
            <v>湘械注准20212142111</v>
          </cell>
          <cell r="D95" t="str">
            <v>一次性乳房旋切穿刺针</v>
          </cell>
          <cell r="E95" t="str">
            <v>8G-122</v>
          </cell>
          <cell r="F95" t="str">
            <v>IBQ</v>
          </cell>
          <cell r="G95" t="str">
            <v>普外科</v>
          </cell>
          <cell r="H95" t="str">
            <v>手术室常用耗材</v>
          </cell>
          <cell r="I95" t="str">
            <v>乳房旋切针</v>
          </cell>
          <cell r="J95" t="str">
            <v>施爱德（长沙）医疗器材有限公司</v>
          </cell>
          <cell r="K95" t="str">
            <v>施爱德（长沙）医疗器材有限公司</v>
          </cell>
        </row>
        <row r="96">
          <cell r="A96" t="str">
            <v>C01040102600002157430000104</v>
          </cell>
          <cell r="B96" t="str">
            <v>一次性乳房旋切穿刺针</v>
          </cell>
          <cell r="C96" t="str">
            <v>湘械注准20212142111</v>
          </cell>
          <cell r="D96" t="str">
            <v>一次性乳房旋切穿刺针</v>
          </cell>
          <cell r="E96" t="str">
            <v>8G-92</v>
          </cell>
          <cell r="F96" t="str">
            <v>IBQ</v>
          </cell>
          <cell r="G96" t="str">
            <v>普外科</v>
          </cell>
          <cell r="H96" t="str">
            <v>手术室常用耗材</v>
          </cell>
          <cell r="I96" t="str">
            <v>乳房旋切针</v>
          </cell>
          <cell r="J96" t="str">
            <v>施爱德（长沙）医疗器材有限公司</v>
          </cell>
          <cell r="K96" t="str">
            <v>施爱德（长沙）医疗器材有限公司</v>
          </cell>
        </row>
        <row r="97">
          <cell r="A97" t="str">
            <v>C01040102600002157430000102</v>
          </cell>
          <cell r="B97" t="str">
            <v>一次性乳房旋切穿刺针</v>
          </cell>
          <cell r="C97" t="str">
            <v>湘械注准20212142111</v>
          </cell>
          <cell r="D97" t="str">
            <v>一次性乳房旋切穿刺针</v>
          </cell>
          <cell r="E97" t="str">
            <v>8G-97</v>
          </cell>
          <cell r="F97" t="str">
            <v>IBQ</v>
          </cell>
          <cell r="G97" t="str">
            <v>普外科</v>
          </cell>
          <cell r="H97" t="str">
            <v>手术室常用耗材</v>
          </cell>
          <cell r="I97" t="str">
            <v>乳房旋切针</v>
          </cell>
          <cell r="J97" t="str">
            <v>施爱德（长沙）医疗器材有限公司</v>
          </cell>
          <cell r="K97" t="str">
            <v>施爱德（长沙）医疗器材有限公司</v>
          </cell>
        </row>
        <row r="98">
          <cell r="A98" t="str">
            <v>C01040102600002157430000121</v>
          </cell>
          <cell r="B98" t="str">
            <v>一次性乳房旋切穿刺针</v>
          </cell>
          <cell r="C98" t="str">
            <v>湘械注准20212142111</v>
          </cell>
          <cell r="D98" t="str">
            <v>一次性乳房旋切穿刺针</v>
          </cell>
          <cell r="E98" t="str">
            <v>8G-102</v>
          </cell>
          <cell r="F98" t="str">
            <v>IBT</v>
          </cell>
          <cell r="G98" t="str">
            <v>普外科</v>
          </cell>
          <cell r="H98" t="str">
            <v>手术室常用耗材</v>
          </cell>
          <cell r="I98" t="str">
            <v>乳房旋切针</v>
          </cell>
          <cell r="J98" t="str">
            <v>施爱德（长沙）医疗器材有限公司</v>
          </cell>
          <cell r="K98" t="str">
            <v>施爱德（长沙）医疗器材有限公司</v>
          </cell>
        </row>
        <row r="99">
          <cell r="A99" t="str">
            <v>C01040102600002157430000074</v>
          </cell>
          <cell r="B99" t="str">
            <v>一次性乳房旋切穿刺针</v>
          </cell>
          <cell r="C99" t="str">
            <v>湘械注准20212142111</v>
          </cell>
          <cell r="D99" t="str">
            <v>一次性乳房旋切穿刺针</v>
          </cell>
          <cell r="E99" t="str">
            <v>8G-107</v>
          </cell>
          <cell r="F99" t="str">
            <v>IBT</v>
          </cell>
          <cell r="G99" t="str">
            <v>普外科</v>
          </cell>
          <cell r="H99" t="str">
            <v>手术室常用耗材</v>
          </cell>
          <cell r="I99" t="str">
            <v>乳房旋切针</v>
          </cell>
          <cell r="J99" t="str">
            <v>施爱德（长沙）医疗器材有限公司</v>
          </cell>
          <cell r="K99" t="str">
            <v>施爱德（长沙）医疗器材有限公司</v>
          </cell>
        </row>
        <row r="100">
          <cell r="A100" t="str">
            <v>C01040102600002157430000100</v>
          </cell>
          <cell r="B100" t="str">
            <v>一次性乳房旋切穿刺针</v>
          </cell>
          <cell r="C100" t="str">
            <v>湘械注准20212142111</v>
          </cell>
          <cell r="D100" t="str">
            <v>一次性乳房旋切穿刺针</v>
          </cell>
          <cell r="E100" t="str">
            <v>8G-112</v>
          </cell>
          <cell r="F100" t="str">
            <v>IBT</v>
          </cell>
          <cell r="G100" t="str">
            <v>普外科</v>
          </cell>
          <cell r="H100" t="str">
            <v>手术室常用耗材</v>
          </cell>
          <cell r="I100" t="str">
            <v>乳房旋切针</v>
          </cell>
          <cell r="J100" t="str">
            <v>施爱德（长沙）医疗器材有限公司</v>
          </cell>
          <cell r="K100" t="str">
            <v>施爱德（长沙）医疗器材有限公司</v>
          </cell>
        </row>
        <row r="101">
          <cell r="A101" t="str">
            <v>C01040102600002157430000097</v>
          </cell>
          <cell r="B101" t="str">
            <v>一次性乳房旋切穿刺针</v>
          </cell>
          <cell r="C101" t="str">
            <v>湘械注准20212142111</v>
          </cell>
          <cell r="D101" t="str">
            <v>一次性乳房旋切穿刺针</v>
          </cell>
          <cell r="E101" t="str">
            <v>8G-117</v>
          </cell>
          <cell r="F101" t="str">
            <v>IBT</v>
          </cell>
          <cell r="G101" t="str">
            <v>普外科</v>
          </cell>
          <cell r="H101" t="str">
            <v>手术室常用耗材</v>
          </cell>
          <cell r="I101" t="str">
            <v>乳房旋切针</v>
          </cell>
          <cell r="J101" t="str">
            <v>施爱德（长沙）医疗器材有限公司</v>
          </cell>
          <cell r="K101" t="str">
            <v>施爱德（长沙）医疗器材有限公司</v>
          </cell>
        </row>
        <row r="102">
          <cell r="A102" t="str">
            <v>C01040102600002157430000076</v>
          </cell>
          <cell r="B102" t="str">
            <v>一次性乳房旋切穿刺针</v>
          </cell>
          <cell r="C102" t="str">
            <v>湘械注准20212142111</v>
          </cell>
          <cell r="D102" t="str">
            <v>一次性乳房旋切穿刺针</v>
          </cell>
          <cell r="E102" t="str">
            <v>8G-122</v>
          </cell>
          <cell r="F102" t="str">
            <v>IBT</v>
          </cell>
          <cell r="G102" t="str">
            <v>普外科</v>
          </cell>
          <cell r="H102" t="str">
            <v>手术室常用耗材</v>
          </cell>
          <cell r="I102" t="str">
            <v>乳房旋切针</v>
          </cell>
          <cell r="J102" t="str">
            <v>施爱德（长沙）医疗器材有限公司</v>
          </cell>
          <cell r="K102" t="str">
            <v>施爱德（长沙）医疗器材有限公司</v>
          </cell>
        </row>
        <row r="103">
          <cell r="A103" t="str">
            <v>C01040102600002157430000084</v>
          </cell>
          <cell r="B103" t="str">
            <v>一次性乳房旋切穿刺针</v>
          </cell>
          <cell r="C103" t="str">
            <v>湘械注准20212142111</v>
          </cell>
          <cell r="D103" t="str">
            <v>一次性乳房旋切穿刺针</v>
          </cell>
          <cell r="E103" t="str">
            <v>8G-92</v>
          </cell>
          <cell r="F103" t="str">
            <v>IBT</v>
          </cell>
          <cell r="G103" t="str">
            <v>普外科</v>
          </cell>
          <cell r="H103" t="str">
            <v>手术室常用耗材</v>
          </cell>
          <cell r="I103" t="str">
            <v>乳房旋切针</v>
          </cell>
          <cell r="J103" t="str">
            <v>施爱德（长沙）医疗器材有限公司</v>
          </cell>
          <cell r="K103" t="str">
            <v>施爱德（长沙）医疗器材有限公司</v>
          </cell>
        </row>
        <row r="104">
          <cell r="A104" t="str">
            <v>C01040102600002157430000080</v>
          </cell>
          <cell r="B104" t="str">
            <v>一次性乳房旋切穿刺针</v>
          </cell>
          <cell r="C104" t="str">
            <v>湘械注准20212142111</v>
          </cell>
          <cell r="D104" t="str">
            <v>一次性乳房旋切穿刺针</v>
          </cell>
          <cell r="E104" t="str">
            <v>8G-97</v>
          </cell>
          <cell r="F104" t="str">
            <v>IBT</v>
          </cell>
          <cell r="G104" t="str">
            <v>普外科</v>
          </cell>
          <cell r="H104" t="str">
            <v>手术室常用耗材</v>
          </cell>
          <cell r="I104" t="str">
            <v>乳房旋切针</v>
          </cell>
          <cell r="J104" t="str">
            <v>施爱德（长沙）医疗器材有限公司</v>
          </cell>
          <cell r="K104" t="str">
            <v>施爱德（长沙）医疗器材有限公司</v>
          </cell>
        </row>
        <row r="105">
          <cell r="A105" t="str">
            <v>C01040102600002157430000088</v>
          </cell>
          <cell r="B105" t="str">
            <v>一次性乳房旋切穿刺针</v>
          </cell>
          <cell r="C105" t="str">
            <v>湘械注准20212142111</v>
          </cell>
          <cell r="D105" t="str">
            <v>一次性乳房旋切穿刺针</v>
          </cell>
          <cell r="E105" t="str">
            <v>8G-102</v>
          </cell>
          <cell r="F105" t="str">
            <v>ICQ</v>
          </cell>
          <cell r="G105" t="str">
            <v>普外科</v>
          </cell>
          <cell r="H105" t="str">
            <v>手术室常用耗材</v>
          </cell>
          <cell r="I105" t="str">
            <v>乳房旋切针</v>
          </cell>
          <cell r="J105" t="str">
            <v>施爱德（长沙）医疗器材有限公司</v>
          </cell>
          <cell r="K105" t="str">
            <v>施爱德（长沙）医疗器材有限公司</v>
          </cell>
        </row>
        <row r="106">
          <cell r="A106" t="str">
            <v>C01040102600002157430000064</v>
          </cell>
          <cell r="B106" t="str">
            <v>一次性乳房旋切穿刺针</v>
          </cell>
          <cell r="C106" t="str">
            <v>湘械注准20212142111</v>
          </cell>
          <cell r="D106" t="str">
            <v>一次性乳房旋切穿刺针</v>
          </cell>
          <cell r="E106" t="str">
            <v>8G-107</v>
          </cell>
          <cell r="F106" t="str">
            <v>ICQ</v>
          </cell>
          <cell r="G106" t="str">
            <v>普外科</v>
          </cell>
          <cell r="H106" t="str">
            <v>手术室常用耗材</v>
          </cell>
          <cell r="I106" t="str">
            <v>乳房旋切针</v>
          </cell>
          <cell r="J106" t="str">
            <v>施爱德（长沙）医疗器材有限公司</v>
          </cell>
          <cell r="K106" t="str">
            <v>施爱德（长沙）医疗器材有限公司</v>
          </cell>
        </row>
        <row r="107">
          <cell r="A107" t="str">
            <v>C01040102600002157430000073</v>
          </cell>
          <cell r="B107" t="str">
            <v>一次性乳房旋切穿刺针</v>
          </cell>
          <cell r="C107" t="str">
            <v>湘械注准20212142111</v>
          </cell>
          <cell r="D107" t="str">
            <v>一次性乳房旋切穿刺针</v>
          </cell>
          <cell r="E107" t="str">
            <v>8G-112</v>
          </cell>
          <cell r="F107" t="str">
            <v>ICQ</v>
          </cell>
          <cell r="G107" t="str">
            <v>普外科</v>
          </cell>
          <cell r="H107" t="str">
            <v>手术室常用耗材</v>
          </cell>
          <cell r="I107" t="str">
            <v>乳房旋切针</v>
          </cell>
          <cell r="J107" t="str">
            <v>施爱德（长沙）医疗器材有限公司</v>
          </cell>
          <cell r="K107" t="str">
            <v>施爱德（长沙）医疗器材有限公司</v>
          </cell>
        </row>
        <row r="108">
          <cell r="A108" t="str">
            <v>C01040102600002157430000091</v>
          </cell>
          <cell r="B108" t="str">
            <v>一次性乳房旋切穿刺针</v>
          </cell>
          <cell r="C108" t="str">
            <v>湘械注准20212142111</v>
          </cell>
          <cell r="D108" t="str">
            <v>一次性乳房旋切穿刺针</v>
          </cell>
          <cell r="E108" t="str">
            <v>8G-117</v>
          </cell>
          <cell r="F108" t="str">
            <v>ICQ</v>
          </cell>
          <cell r="G108" t="str">
            <v>普外科</v>
          </cell>
          <cell r="H108" t="str">
            <v>手术室常用耗材</v>
          </cell>
          <cell r="I108" t="str">
            <v>乳房旋切针</v>
          </cell>
          <cell r="J108" t="str">
            <v>施爱德（长沙）医疗器材有限公司</v>
          </cell>
          <cell r="K108" t="str">
            <v>施爱德（长沙）医疗器材有限公司</v>
          </cell>
        </row>
        <row r="109">
          <cell r="A109" t="str">
            <v>C01040102600002157430000067</v>
          </cell>
          <cell r="B109" t="str">
            <v>一次性乳房旋切穿刺针</v>
          </cell>
          <cell r="C109" t="str">
            <v>湘械注准20212142111</v>
          </cell>
          <cell r="D109" t="str">
            <v>一次性乳房旋切穿刺针</v>
          </cell>
          <cell r="E109" t="str">
            <v>8G-122</v>
          </cell>
          <cell r="F109" t="str">
            <v>ICQ</v>
          </cell>
          <cell r="G109" t="str">
            <v>普外科</v>
          </cell>
          <cell r="H109" t="str">
            <v>手术室常用耗材</v>
          </cell>
          <cell r="I109" t="str">
            <v>乳房旋切针</v>
          </cell>
          <cell r="J109" t="str">
            <v>施爱德（长沙）医疗器材有限公司</v>
          </cell>
          <cell r="K109" t="str">
            <v>施爱德（长沙）医疗器材有限公司</v>
          </cell>
        </row>
        <row r="110">
          <cell r="A110" t="str">
            <v>C01040102600002157430000090</v>
          </cell>
          <cell r="B110" t="str">
            <v>一次性乳房旋切穿刺针</v>
          </cell>
          <cell r="C110" t="str">
            <v>湘械注准20212142111</v>
          </cell>
          <cell r="D110" t="str">
            <v>一次性乳房旋切穿刺针</v>
          </cell>
          <cell r="E110" t="str">
            <v>8G-92</v>
          </cell>
          <cell r="F110" t="str">
            <v>ICQ</v>
          </cell>
          <cell r="G110" t="str">
            <v>普外科</v>
          </cell>
          <cell r="H110" t="str">
            <v>手术室常用耗材</v>
          </cell>
          <cell r="I110" t="str">
            <v>乳房旋切针</v>
          </cell>
          <cell r="J110" t="str">
            <v>施爱德（长沙）医疗器材有限公司</v>
          </cell>
          <cell r="K110" t="str">
            <v>施爱德（长沙）医疗器材有限公司</v>
          </cell>
        </row>
        <row r="111">
          <cell r="A111" t="str">
            <v>C01040102600002157430000113</v>
          </cell>
          <cell r="B111" t="str">
            <v>一次性乳房旋切穿刺针</v>
          </cell>
          <cell r="C111" t="str">
            <v>湘械注准20212142111</v>
          </cell>
          <cell r="D111" t="str">
            <v>一次性乳房旋切穿刺针</v>
          </cell>
          <cell r="E111" t="str">
            <v>8G-97</v>
          </cell>
          <cell r="F111" t="str">
            <v>ICQ</v>
          </cell>
          <cell r="G111" t="str">
            <v>普外科</v>
          </cell>
          <cell r="H111" t="str">
            <v>手术室常用耗材</v>
          </cell>
          <cell r="I111" t="str">
            <v>乳房旋切针</v>
          </cell>
          <cell r="J111" t="str">
            <v>施爱德（长沙）医疗器材有限公司</v>
          </cell>
          <cell r="K111" t="str">
            <v>施爱德（长沙）医疗器材有限公司</v>
          </cell>
        </row>
        <row r="112">
          <cell r="A112" t="str">
            <v>C01040102600002157430000092</v>
          </cell>
          <cell r="B112" t="str">
            <v>一次性乳房旋切穿刺针</v>
          </cell>
          <cell r="C112" t="str">
            <v>湘械注准20212142111</v>
          </cell>
          <cell r="D112" t="str">
            <v>一次性乳房旋切穿刺针</v>
          </cell>
          <cell r="E112" t="str">
            <v>8G-102</v>
          </cell>
          <cell r="F112" t="str">
            <v>ICT</v>
          </cell>
          <cell r="G112" t="str">
            <v>普外科</v>
          </cell>
          <cell r="H112" t="str">
            <v>手术室常用耗材</v>
          </cell>
          <cell r="I112" t="str">
            <v>乳房旋切针</v>
          </cell>
          <cell r="J112" t="str">
            <v>施爱德（长沙）医疗器材有限公司</v>
          </cell>
          <cell r="K112" t="str">
            <v>施爱德（长沙）医疗器材有限公司</v>
          </cell>
        </row>
        <row r="113">
          <cell r="A113" t="str">
            <v>C01040102600002157430000095</v>
          </cell>
          <cell r="B113" t="str">
            <v>一次性乳房旋切穿刺针</v>
          </cell>
          <cell r="C113" t="str">
            <v>湘械注准20212142111</v>
          </cell>
          <cell r="D113" t="str">
            <v>一次性乳房旋切穿刺针</v>
          </cell>
          <cell r="E113" t="str">
            <v>8G-107</v>
          </cell>
          <cell r="F113" t="str">
            <v>ICT</v>
          </cell>
          <cell r="G113" t="str">
            <v>普外科</v>
          </cell>
          <cell r="H113" t="str">
            <v>手术室常用耗材</v>
          </cell>
          <cell r="I113" t="str">
            <v>乳房旋切针</v>
          </cell>
          <cell r="J113" t="str">
            <v>施爱德（长沙）医疗器材有限公司</v>
          </cell>
          <cell r="K113" t="str">
            <v>施爱德（长沙）医疗器材有限公司</v>
          </cell>
        </row>
        <row r="114">
          <cell r="A114" t="str">
            <v>C01040102600002157430000124</v>
          </cell>
          <cell r="B114" t="str">
            <v>一次性乳房旋切穿刺针</v>
          </cell>
          <cell r="C114" t="str">
            <v>湘械注准20212142111</v>
          </cell>
          <cell r="D114" t="str">
            <v>一次性乳房旋切穿刺针</v>
          </cell>
          <cell r="E114" t="str">
            <v>8G-112</v>
          </cell>
          <cell r="F114" t="str">
            <v>ICT</v>
          </cell>
          <cell r="G114" t="str">
            <v>普外科</v>
          </cell>
          <cell r="H114" t="str">
            <v>手术室常用耗材</v>
          </cell>
          <cell r="I114" t="str">
            <v>乳房旋切针</v>
          </cell>
          <cell r="J114" t="str">
            <v>施爱德（长沙）医疗器材有限公司</v>
          </cell>
          <cell r="K114" t="str">
            <v>施爱德（长沙）医疗器材有限公司</v>
          </cell>
        </row>
        <row r="115">
          <cell r="A115" t="str">
            <v>C01040102600002157430000069</v>
          </cell>
          <cell r="B115" t="str">
            <v>一次性乳房旋切穿刺针</v>
          </cell>
          <cell r="C115" t="str">
            <v>湘械注准20212142111</v>
          </cell>
          <cell r="D115" t="str">
            <v>一次性乳房旋切穿刺针</v>
          </cell>
          <cell r="E115" t="str">
            <v>8G-117</v>
          </cell>
          <cell r="F115" t="str">
            <v>ICT</v>
          </cell>
          <cell r="G115" t="str">
            <v>普外科</v>
          </cell>
          <cell r="H115" t="str">
            <v>手术室常用耗材</v>
          </cell>
          <cell r="I115" t="str">
            <v>乳房旋切针</v>
          </cell>
          <cell r="J115" t="str">
            <v>施爱德（长沙）医疗器材有限公司</v>
          </cell>
          <cell r="K115" t="str">
            <v>施爱德（长沙）医疗器材有限公司</v>
          </cell>
        </row>
        <row r="116">
          <cell r="A116" t="str">
            <v>C01040102600002157430000098</v>
          </cell>
          <cell r="B116" t="str">
            <v>一次性乳房旋切穿刺针</v>
          </cell>
          <cell r="C116" t="str">
            <v>湘械注准20212142111</v>
          </cell>
          <cell r="D116" t="str">
            <v>一次性乳房旋切穿刺针</v>
          </cell>
          <cell r="E116" t="str">
            <v>8G-122</v>
          </cell>
          <cell r="F116" t="str">
            <v>ICT</v>
          </cell>
          <cell r="G116" t="str">
            <v>普外科</v>
          </cell>
          <cell r="H116" t="str">
            <v>手术室常用耗材</v>
          </cell>
          <cell r="I116" t="str">
            <v>乳房旋切针</v>
          </cell>
          <cell r="J116" t="str">
            <v>施爱德（长沙）医疗器材有限公司</v>
          </cell>
          <cell r="K116" t="str">
            <v>施爱德（长沙）医疗器材有限公司</v>
          </cell>
        </row>
        <row r="117">
          <cell r="A117" t="str">
            <v>C01040102600002157430000070</v>
          </cell>
          <cell r="B117" t="str">
            <v>一次性乳房旋切穿刺针</v>
          </cell>
          <cell r="C117" t="str">
            <v>湘械注准20212142111</v>
          </cell>
          <cell r="D117" t="str">
            <v>一次性乳房旋切穿刺针</v>
          </cell>
          <cell r="E117" t="str">
            <v>8G-92</v>
          </cell>
          <cell r="F117" t="str">
            <v>ICT</v>
          </cell>
          <cell r="G117" t="str">
            <v>普外科</v>
          </cell>
          <cell r="H117" t="str">
            <v>手术室常用耗材</v>
          </cell>
          <cell r="I117" t="str">
            <v>乳房旋切针</v>
          </cell>
          <cell r="J117" t="str">
            <v>施爱德（长沙）医疗器材有限公司</v>
          </cell>
          <cell r="K117" t="str">
            <v>施爱德（长沙）医疗器材有限公司</v>
          </cell>
        </row>
        <row r="118">
          <cell r="A118" t="str">
            <v>C01040102600002157430000125</v>
          </cell>
          <cell r="B118" t="str">
            <v>一次性乳房旋切穿刺针</v>
          </cell>
          <cell r="C118" t="str">
            <v>湘械注准20212142111</v>
          </cell>
          <cell r="D118" t="str">
            <v>一次性乳房旋切穿刺针</v>
          </cell>
          <cell r="E118" t="str">
            <v>8G-97</v>
          </cell>
          <cell r="F118" t="str">
            <v>ICT</v>
          </cell>
          <cell r="G118" t="str">
            <v>普外科</v>
          </cell>
          <cell r="H118" t="str">
            <v>手术室常用耗材</v>
          </cell>
          <cell r="I118" t="str">
            <v>乳房旋切针</v>
          </cell>
          <cell r="J118" t="str">
            <v>施爱德（长沙）医疗器材有限公司</v>
          </cell>
          <cell r="K118" t="str">
            <v>施爱德（长沙）医疗器材有限公司</v>
          </cell>
        </row>
        <row r="119">
          <cell r="A119" t="str">
            <v>C01040102600002157430000085</v>
          </cell>
          <cell r="B119" t="str">
            <v>一次性乳房旋切穿刺针</v>
          </cell>
          <cell r="C119" t="str">
            <v>湘械注准20212142111</v>
          </cell>
          <cell r="D119" t="str">
            <v>一次性乳房旋切穿刺针</v>
          </cell>
          <cell r="E119" t="str">
            <v>7G-102</v>
          </cell>
          <cell r="F119" t="str">
            <v>IIAD</v>
          </cell>
          <cell r="G119" t="str">
            <v>普外科</v>
          </cell>
          <cell r="H119" t="str">
            <v>手术室常用耗材</v>
          </cell>
          <cell r="I119" t="str">
            <v>乳房旋切针</v>
          </cell>
          <cell r="J119" t="str">
            <v>施爱德（长沙）医疗器材有限公司</v>
          </cell>
          <cell r="K119" t="str">
            <v>施爱德（长沙）医疗器材有限公司</v>
          </cell>
        </row>
        <row r="120">
          <cell r="A120" t="str">
            <v>C01040102600002157430000087</v>
          </cell>
          <cell r="B120" t="str">
            <v>一次性乳房旋切穿刺针</v>
          </cell>
          <cell r="C120" t="str">
            <v>湘械注准20212142111</v>
          </cell>
          <cell r="D120" t="str">
            <v>一次性乳房旋切穿刺针</v>
          </cell>
          <cell r="E120" t="str">
            <v>7G-107</v>
          </cell>
          <cell r="F120" t="str">
            <v>IIAD</v>
          </cell>
          <cell r="G120" t="str">
            <v>普外科</v>
          </cell>
          <cell r="H120" t="str">
            <v>手术室常用耗材</v>
          </cell>
          <cell r="I120" t="str">
            <v>乳房旋切针</v>
          </cell>
          <cell r="J120" t="str">
            <v>施爱德（长沙）医疗器材有限公司</v>
          </cell>
          <cell r="K120" t="str">
            <v>施爱德（长沙）医疗器材有限公司</v>
          </cell>
        </row>
        <row r="121">
          <cell r="A121" t="str">
            <v>C01040102600002157430000099</v>
          </cell>
          <cell r="B121" t="str">
            <v>一次性乳房旋切穿刺针</v>
          </cell>
          <cell r="C121" t="str">
            <v>湘械注准20212142111</v>
          </cell>
          <cell r="D121" t="str">
            <v>一次性乳房旋切穿刺针</v>
          </cell>
          <cell r="E121" t="str">
            <v>7G-112</v>
          </cell>
          <cell r="F121" t="str">
            <v>IIAD</v>
          </cell>
          <cell r="G121" t="str">
            <v>普外科</v>
          </cell>
          <cell r="H121" t="str">
            <v>手术室常用耗材</v>
          </cell>
          <cell r="I121" t="str">
            <v>乳房旋切针</v>
          </cell>
          <cell r="J121" t="str">
            <v>施爱德（长沙）医疗器材有限公司</v>
          </cell>
          <cell r="K121" t="str">
            <v>施爱德（长沙）医疗器材有限公司</v>
          </cell>
        </row>
        <row r="122">
          <cell r="A122" t="str">
            <v>C01040102600002157430000123</v>
          </cell>
          <cell r="B122" t="str">
            <v>一次性乳房旋切穿刺针</v>
          </cell>
          <cell r="C122" t="str">
            <v>湘械注准20212142111</v>
          </cell>
          <cell r="D122" t="str">
            <v>一次性乳房旋切穿刺针</v>
          </cell>
          <cell r="E122" t="str">
            <v>7G-117</v>
          </cell>
          <cell r="F122" t="str">
            <v>IIAD</v>
          </cell>
          <cell r="G122" t="str">
            <v>普外科</v>
          </cell>
          <cell r="H122" t="str">
            <v>手术室常用耗材</v>
          </cell>
          <cell r="I122" t="str">
            <v>乳房旋切针</v>
          </cell>
          <cell r="J122" t="str">
            <v>施爱德（长沙）医疗器材有限公司</v>
          </cell>
          <cell r="K122" t="str">
            <v>施爱德（长沙）医疗器材有限公司</v>
          </cell>
        </row>
        <row r="123">
          <cell r="A123" t="str">
            <v>C01040102600002157430000110</v>
          </cell>
          <cell r="B123" t="str">
            <v>一次性乳房旋切穿刺针</v>
          </cell>
          <cell r="C123" t="str">
            <v>湘械注准20212142111</v>
          </cell>
          <cell r="D123" t="str">
            <v>一次性乳房旋切穿刺针</v>
          </cell>
          <cell r="E123" t="str">
            <v>7G-122</v>
          </cell>
          <cell r="F123" t="str">
            <v>IIAD</v>
          </cell>
          <cell r="G123" t="str">
            <v>普外科</v>
          </cell>
          <cell r="H123" t="str">
            <v>手术室常用耗材</v>
          </cell>
          <cell r="I123" t="str">
            <v>乳房旋切针</v>
          </cell>
          <cell r="J123" t="str">
            <v>施爱德（长沙）医疗器材有限公司</v>
          </cell>
          <cell r="K123" t="str">
            <v>施爱德（长沙）医疗器材有限公司</v>
          </cell>
        </row>
        <row r="124">
          <cell r="A124" t="str">
            <v>C01040102600002157430000068</v>
          </cell>
          <cell r="B124" t="str">
            <v>一次性乳房旋切穿刺针</v>
          </cell>
          <cell r="C124" t="str">
            <v>湘械注准20212142111</v>
          </cell>
          <cell r="D124" t="str">
            <v>一次性乳房旋切穿刺针</v>
          </cell>
          <cell r="E124" t="str">
            <v>7G-92</v>
          </cell>
          <cell r="F124" t="str">
            <v>IIAD</v>
          </cell>
          <cell r="G124" t="str">
            <v>普外科</v>
          </cell>
          <cell r="H124" t="str">
            <v>手术室常用耗材</v>
          </cell>
          <cell r="I124" t="str">
            <v>乳房旋切针</v>
          </cell>
          <cell r="J124" t="str">
            <v>施爱德（长沙）医疗器材有限公司</v>
          </cell>
          <cell r="K124" t="str">
            <v>施爱德（长沙）医疗器材有限公司</v>
          </cell>
        </row>
        <row r="125">
          <cell r="A125" t="str">
            <v>C01040102600002157430000082</v>
          </cell>
          <cell r="B125" t="str">
            <v>一次性乳房旋切穿刺针</v>
          </cell>
          <cell r="C125" t="str">
            <v>湘械注准20212142111</v>
          </cell>
          <cell r="D125" t="str">
            <v>一次性乳房旋切穿刺针</v>
          </cell>
          <cell r="E125" t="str">
            <v>7G-97</v>
          </cell>
          <cell r="F125" t="str">
            <v>IIAD</v>
          </cell>
          <cell r="G125" t="str">
            <v>普外科</v>
          </cell>
          <cell r="H125" t="str">
            <v>手术室常用耗材</v>
          </cell>
          <cell r="I125" t="str">
            <v>乳房旋切针</v>
          </cell>
          <cell r="J125" t="str">
            <v>施爱德（长沙）医疗器材有限公司</v>
          </cell>
          <cell r="K125" t="str">
            <v>施爱德（长沙）医疗器材有限公司</v>
          </cell>
        </row>
        <row r="126">
          <cell r="A126" t="str">
            <v>C01040102600002157430000075</v>
          </cell>
          <cell r="B126" t="str">
            <v>一次性乳房旋切穿刺针</v>
          </cell>
          <cell r="C126" t="str">
            <v>湘械注准20212142111</v>
          </cell>
          <cell r="D126" t="str">
            <v>一次性乳房旋切穿刺针</v>
          </cell>
          <cell r="E126" t="str">
            <v>7G-102</v>
          </cell>
          <cell r="F126" t="str">
            <v>IIBD</v>
          </cell>
          <cell r="G126" t="str">
            <v>普外科</v>
          </cell>
          <cell r="H126" t="str">
            <v>手术室常用耗材</v>
          </cell>
          <cell r="I126" t="str">
            <v>乳房旋切针</v>
          </cell>
          <cell r="J126" t="str">
            <v>施爱德（长沙）医疗器材有限公司</v>
          </cell>
          <cell r="K126" t="str">
            <v>施爱德（长沙）医疗器材有限公司</v>
          </cell>
        </row>
        <row r="127">
          <cell r="A127" t="str">
            <v>C01040102600002157430000117</v>
          </cell>
          <cell r="B127" t="str">
            <v>一次性乳房旋切穿刺针</v>
          </cell>
          <cell r="C127" t="str">
            <v>湘械注准20212142111</v>
          </cell>
          <cell r="D127" t="str">
            <v>一次性乳房旋切穿刺针</v>
          </cell>
          <cell r="E127" t="str">
            <v>7G-107</v>
          </cell>
          <cell r="F127" t="str">
            <v>IIBD</v>
          </cell>
          <cell r="G127" t="str">
            <v>普外科</v>
          </cell>
          <cell r="H127" t="str">
            <v>手术室常用耗材</v>
          </cell>
          <cell r="I127" t="str">
            <v>乳房旋切针</v>
          </cell>
          <cell r="J127" t="str">
            <v>施爱德（长沙）医疗器材有限公司</v>
          </cell>
          <cell r="K127" t="str">
            <v>施爱德（长沙）医疗器材有限公司</v>
          </cell>
        </row>
        <row r="128">
          <cell r="A128" t="str">
            <v>C01040102600002157430000081</v>
          </cell>
          <cell r="B128" t="str">
            <v>一次性乳房旋切穿刺针</v>
          </cell>
          <cell r="C128" t="str">
            <v>湘械注准20212142111</v>
          </cell>
          <cell r="D128" t="str">
            <v>一次性乳房旋切穿刺针</v>
          </cell>
          <cell r="E128" t="str">
            <v>7G-112</v>
          </cell>
          <cell r="F128" t="str">
            <v>IIBD</v>
          </cell>
          <cell r="G128" t="str">
            <v>普外科</v>
          </cell>
          <cell r="H128" t="str">
            <v>手术室常用耗材</v>
          </cell>
          <cell r="I128" t="str">
            <v>乳房旋切针</v>
          </cell>
          <cell r="J128" t="str">
            <v>施爱德（长沙）医疗器材有限公司</v>
          </cell>
          <cell r="K128" t="str">
            <v>施爱德（长沙）医疗器材有限公司</v>
          </cell>
        </row>
        <row r="129">
          <cell r="A129" t="str">
            <v>C01040102600002157430000079</v>
          </cell>
          <cell r="B129" t="str">
            <v>一次性乳房旋切穿刺针</v>
          </cell>
          <cell r="C129" t="str">
            <v>湘械注准20212142111</v>
          </cell>
          <cell r="D129" t="str">
            <v>一次性乳房旋切穿刺针</v>
          </cell>
          <cell r="E129" t="str">
            <v>7G-117</v>
          </cell>
          <cell r="F129" t="str">
            <v>IIBD</v>
          </cell>
          <cell r="G129" t="str">
            <v>普外科</v>
          </cell>
          <cell r="H129" t="str">
            <v>手术室常用耗材</v>
          </cell>
          <cell r="I129" t="str">
            <v>乳房旋切针</v>
          </cell>
          <cell r="J129" t="str">
            <v>施爱德（长沙）医疗器材有限公司</v>
          </cell>
          <cell r="K129" t="str">
            <v>施爱德（长沙）医疗器材有限公司</v>
          </cell>
        </row>
        <row r="130">
          <cell r="A130" t="str">
            <v>C01040102600002157430000107</v>
          </cell>
          <cell r="B130" t="str">
            <v>一次性乳房旋切穿刺针</v>
          </cell>
          <cell r="C130" t="str">
            <v>湘械注准20212142111</v>
          </cell>
          <cell r="D130" t="str">
            <v>一次性乳房旋切穿刺针</v>
          </cell>
          <cell r="E130" t="str">
            <v>7G-122</v>
          </cell>
          <cell r="F130" t="str">
            <v>IIBD</v>
          </cell>
          <cell r="G130" t="str">
            <v>普外科</v>
          </cell>
          <cell r="H130" t="str">
            <v>手术室常用耗材</v>
          </cell>
          <cell r="I130" t="str">
            <v>乳房旋切针</v>
          </cell>
          <cell r="J130" t="str">
            <v>施爱德（长沙）医疗器材有限公司</v>
          </cell>
          <cell r="K130" t="str">
            <v>施爱德（长沙）医疗器材有限公司</v>
          </cell>
        </row>
        <row r="131">
          <cell r="A131" t="str">
            <v>C01040102600002157430000108</v>
          </cell>
          <cell r="B131" t="str">
            <v>一次性乳房旋切穿刺针</v>
          </cell>
          <cell r="C131" t="str">
            <v>湘械注准20212142111</v>
          </cell>
          <cell r="D131" t="str">
            <v>一次性乳房旋切穿刺针</v>
          </cell>
          <cell r="E131" t="str">
            <v>7G-92</v>
          </cell>
          <cell r="F131" t="str">
            <v>IIBD</v>
          </cell>
          <cell r="G131" t="str">
            <v>普外科</v>
          </cell>
          <cell r="H131" t="str">
            <v>手术室常用耗材</v>
          </cell>
          <cell r="I131" t="str">
            <v>乳房旋切针</v>
          </cell>
          <cell r="J131" t="str">
            <v>施爱德（长沙）医疗器材有限公司</v>
          </cell>
          <cell r="K131" t="str">
            <v>施爱德（长沙）医疗器材有限公司</v>
          </cell>
        </row>
        <row r="132">
          <cell r="A132" t="str">
            <v>C01040102600002157430000078</v>
          </cell>
          <cell r="B132" t="str">
            <v>一次性乳房旋切穿刺针</v>
          </cell>
          <cell r="C132" t="str">
            <v>湘械注准20212142111</v>
          </cell>
          <cell r="D132" t="str">
            <v>一次性乳房旋切穿刺针</v>
          </cell>
          <cell r="E132" t="str">
            <v>7G-97</v>
          </cell>
          <cell r="F132" t="str">
            <v>IIBD</v>
          </cell>
          <cell r="G132" t="str">
            <v>普外科</v>
          </cell>
          <cell r="H132" t="str">
            <v>手术室常用耗材</v>
          </cell>
          <cell r="I132" t="str">
            <v>乳房旋切针</v>
          </cell>
          <cell r="J132" t="str">
            <v>施爱德（长沙）医疗器材有限公司</v>
          </cell>
          <cell r="K132" t="str">
            <v>施爱德（长沙）医疗器材有限公司</v>
          </cell>
        </row>
        <row r="133">
          <cell r="A133" t="str">
            <v>C01040102600002157430000111</v>
          </cell>
          <cell r="B133" t="str">
            <v>一次性乳房旋切穿刺针</v>
          </cell>
          <cell r="C133" t="str">
            <v>湘械注准20212142111</v>
          </cell>
          <cell r="D133" t="str">
            <v>一次性乳房旋切穿刺针</v>
          </cell>
          <cell r="E133" t="str">
            <v>7G-102</v>
          </cell>
          <cell r="F133" t="str">
            <v>IICD</v>
          </cell>
          <cell r="G133" t="str">
            <v>普外科</v>
          </cell>
          <cell r="H133" t="str">
            <v>手术室常用耗材</v>
          </cell>
          <cell r="I133" t="str">
            <v>乳房旋切针</v>
          </cell>
          <cell r="J133" t="str">
            <v>施爱德（长沙）医疗器材有限公司</v>
          </cell>
          <cell r="K133" t="str">
            <v>施爱德（长沙）医疗器材有限公司</v>
          </cell>
        </row>
        <row r="134">
          <cell r="A134" t="str">
            <v>C01040102600002157430000086</v>
          </cell>
          <cell r="B134" t="str">
            <v>一次性乳房旋切穿刺针</v>
          </cell>
          <cell r="C134" t="str">
            <v>湘械注准20212142111</v>
          </cell>
          <cell r="D134" t="str">
            <v>一次性乳房旋切穿刺针</v>
          </cell>
          <cell r="E134" t="str">
            <v>7G-107</v>
          </cell>
          <cell r="F134" t="str">
            <v>IICD</v>
          </cell>
          <cell r="G134" t="str">
            <v>普外科</v>
          </cell>
          <cell r="H134" t="str">
            <v>手术室常用耗材</v>
          </cell>
          <cell r="I134" t="str">
            <v>乳房旋切针</v>
          </cell>
          <cell r="J134" t="str">
            <v>施爱德（长沙）医疗器材有限公司</v>
          </cell>
          <cell r="K134" t="str">
            <v>施爱德（长沙）医疗器材有限公司</v>
          </cell>
        </row>
        <row r="135">
          <cell r="A135" t="str">
            <v>C01040102600002157430000089</v>
          </cell>
          <cell r="B135" t="str">
            <v>一次性乳房旋切穿刺针</v>
          </cell>
          <cell r="C135" t="str">
            <v>湘械注准20212142111</v>
          </cell>
          <cell r="D135" t="str">
            <v>一次性乳房旋切穿刺针</v>
          </cell>
          <cell r="E135" t="str">
            <v>7G-112</v>
          </cell>
          <cell r="F135" t="str">
            <v>IICD</v>
          </cell>
          <cell r="G135" t="str">
            <v>普外科</v>
          </cell>
          <cell r="H135" t="str">
            <v>手术室常用耗材</v>
          </cell>
          <cell r="I135" t="str">
            <v>乳房旋切针</v>
          </cell>
          <cell r="J135" t="str">
            <v>施爱德（长沙）医疗器材有限公司</v>
          </cell>
          <cell r="K135" t="str">
            <v>施爱德（长沙）医疗器材有限公司</v>
          </cell>
        </row>
        <row r="136">
          <cell r="A136" t="str">
            <v>C01040102600002157430000093</v>
          </cell>
          <cell r="B136" t="str">
            <v>一次性乳房旋切穿刺针</v>
          </cell>
          <cell r="C136" t="str">
            <v>湘械注准20212142111</v>
          </cell>
          <cell r="D136" t="str">
            <v>一次性乳房旋切穿刺针</v>
          </cell>
          <cell r="E136" t="str">
            <v>7G-117</v>
          </cell>
          <cell r="F136" t="str">
            <v>IICD</v>
          </cell>
          <cell r="G136" t="str">
            <v>普外科</v>
          </cell>
          <cell r="H136" t="str">
            <v>手术室常用耗材</v>
          </cell>
          <cell r="I136" t="str">
            <v>乳房旋切针</v>
          </cell>
          <cell r="J136" t="str">
            <v>施爱德（长沙）医疗器材有限公司</v>
          </cell>
          <cell r="K136" t="str">
            <v>施爱德（长沙）医疗器材有限公司</v>
          </cell>
        </row>
        <row r="137">
          <cell r="A137" t="str">
            <v>C01040102600002157430000106</v>
          </cell>
          <cell r="B137" t="str">
            <v>一次性乳房旋切穿刺针</v>
          </cell>
          <cell r="C137" t="str">
            <v>湘械注准20212142111</v>
          </cell>
          <cell r="D137" t="str">
            <v>一次性乳房旋切穿刺针</v>
          </cell>
          <cell r="E137" t="str">
            <v>7G-122</v>
          </cell>
          <cell r="F137" t="str">
            <v>IICD</v>
          </cell>
          <cell r="G137" t="str">
            <v>普外科</v>
          </cell>
          <cell r="H137" t="str">
            <v>手术室常用耗材</v>
          </cell>
          <cell r="I137" t="str">
            <v>乳房旋切针</v>
          </cell>
          <cell r="J137" t="str">
            <v>施爱德（长沙）医疗器材有限公司</v>
          </cell>
          <cell r="K137" t="str">
            <v>施爱德（长沙）医疗器材有限公司</v>
          </cell>
        </row>
        <row r="138">
          <cell r="A138" t="str">
            <v>C01040102600002157430000120</v>
          </cell>
          <cell r="B138" t="str">
            <v>一次性乳房旋切穿刺针</v>
          </cell>
          <cell r="C138" t="str">
            <v>湘械注准20212142111</v>
          </cell>
          <cell r="D138" t="str">
            <v>一次性乳房旋切穿刺针</v>
          </cell>
          <cell r="E138" t="str">
            <v>7G-92</v>
          </cell>
          <cell r="F138" t="str">
            <v>IICD</v>
          </cell>
          <cell r="G138" t="str">
            <v>普外科</v>
          </cell>
          <cell r="H138" t="str">
            <v>手术室常用耗材</v>
          </cell>
          <cell r="I138" t="str">
            <v>乳房旋切针</v>
          </cell>
          <cell r="J138" t="str">
            <v>施爱德（长沙）医疗器材有限公司</v>
          </cell>
          <cell r="K138" t="str">
            <v>施爱德（长沙）医疗器材有限公司</v>
          </cell>
        </row>
        <row r="139">
          <cell r="A139" t="str">
            <v>C01040102600002157430000071</v>
          </cell>
          <cell r="B139" t="str">
            <v>一次性乳房旋切穿刺针</v>
          </cell>
          <cell r="C139" t="str">
            <v>湘械注准20212142111</v>
          </cell>
          <cell r="D139" t="str">
            <v>一次性乳房旋切穿刺针</v>
          </cell>
          <cell r="E139" t="str">
            <v>7G-97</v>
          </cell>
          <cell r="F139" t="str">
            <v>IICD</v>
          </cell>
          <cell r="G139" t="str">
            <v>普外科</v>
          </cell>
          <cell r="H139" t="str">
            <v>手术室常用耗材</v>
          </cell>
          <cell r="I139" t="str">
            <v>乳房旋切针</v>
          </cell>
          <cell r="J139" t="str">
            <v>施爱德（长沙）医疗器材有限公司</v>
          </cell>
          <cell r="K139" t="str">
            <v>施爱德（长沙）医疗器材有限公司</v>
          </cell>
        </row>
        <row r="140">
          <cell r="A140" t="str">
            <v>C01040102600002157430000059</v>
          </cell>
          <cell r="B140" t="str">
            <v>一次性乳房旋切穿刺针</v>
          </cell>
          <cell r="C140" t="str">
            <v>湘械注准20212142111</v>
          </cell>
          <cell r="D140" t="str">
            <v>一次性乳房旋切穿刺针</v>
          </cell>
          <cell r="E140" t="str">
            <v>8G-122</v>
          </cell>
          <cell r="F140" t="str">
            <v>IIAD</v>
          </cell>
          <cell r="G140" t="str">
            <v>普外科</v>
          </cell>
          <cell r="H140" t="str">
            <v>手术室常用耗材</v>
          </cell>
          <cell r="I140" t="str">
            <v>乳房旋切针</v>
          </cell>
          <cell r="J140" t="str">
            <v>施爱德（长沙）医疗器材有限公司</v>
          </cell>
          <cell r="K140" t="str">
            <v>施爱德（长沙）医疗器材有限公司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H18" sqref="H18"/>
    </sheetView>
  </sheetViews>
  <sheetFormatPr defaultColWidth="9" defaultRowHeight="13.5" outlineLevelRow="5"/>
  <cols>
    <col min="2" max="2" width="30.625" customWidth="1"/>
    <col min="3" max="3" width="10.875" customWidth="1"/>
    <col min="4" max="4" width="21" customWidth="1"/>
    <col min="5" max="6" width="8.5" customWidth="1"/>
    <col min="7" max="8" width="29.625" customWidth="1"/>
    <col min="9" max="10" width="8.875" customWidth="1"/>
    <col min="11" max="11" width="12.875" customWidth="1"/>
    <col min="12" max="12" width="15" customWidth="1"/>
    <col min="13" max="13" width="25.375" customWidth="1"/>
  </cols>
  <sheetData>
    <row r="1" ht="18.75" spans="1:13">
      <c r="A1" s="14" t="s">
        <v>0</v>
      </c>
    </row>
    <row r="2" ht="22.5" spans="1:13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="13" customFormat="1" spans="1:13">
      <c r="A3" s="16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</row>
    <row r="4" s="13" customFormat="1" spans="1:13">
      <c r="A4" s="7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18</v>
      </c>
      <c r="G4" s="7" t="s">
        <v>19</v>
      </c>
      <c r="H4" s="7" t="s">
        <v>19</v>
      </c>
      <c r="I4" s="7" t="s">
        <v>20</v>
      </c>
      <c r="J4" s="7" t="s">
        <v>21</v>
      </c>
      <c r="K4" s="7">
        <v>6</v>
      </c>
      <c r="L4" s="7">
        <v>84.76</v>
      </c>
      <c r="M4" s="7" t="s">
        <v>22</v>
      </c>
    </row>
    <row r="5" s="13" customFormat="1" spans="1:13">
      <c r="A5" s="7">
        <v>2</v>
      </c>
      <c r="B5" s="7" t="s">
        <v>23</v>
      </c>
      <c r="C5" s="7" t="s">
        <v>16</v>
      </c>
      <c r="D5" s="7" t="s">
        <v>17</v>
      </c>
      <c r="E5" s="7" t="s">
        <v>24</v>
      </c>
      <c r="F5" s="7" t="s">
        <v>24</v>
      </c>
      <c r="G5" s="7" t="s">
        <v>19</v>
      </c>
      <c r="H5" s="7" t="s">
        <v>19</v>
      </c>
      <c r="I5" s="7" t="s">
        <v>20</v>
      </c>
      <c r="J5" s="7" t="s">
        <v>21</v>
      </c>
      <c r="K5" s="7">
        <v>6</v>
      </c>
      <c r="L5" s="7">
        <v>81.28</v>
      </c>
      <c r="M5" s="7" t="s">
        <v>22</v>
      </c>
    </row>
    <row r="6" s="13" customFormat="1" spans="1:13">
      <c r="A6" s="7">
        <v>3</v>
      </c>
      <c r="B6" s="7" t="s">
        <v>25</v>
      </c>
      <c r="C6" s="7" t="s">
        <v>16</v>
      </c>
      <c r="D6" s="7" t="s">
        <v>17</v>
      </c>
      <c r="E6" s="7" t="s">
        <v>26</v>
      </c>
      <c r="F6" s="7" t="s">
        <v>26</v>
      </c>
      <c r="G6" s="7" t="s">
        <v>19</v>
      </c>
      <c r="H6" s="7" t="s">
        <v>19</v>
      </c>
      <c r="I6" s="7" t="s">
        <v>20</v>
      </c>
      <c r="J6" s="7" t="s">
        <v>21</v>
      </c>
      <c r="K6" s="7">
        <v>6</v>
      </c>
      <c r="L6" s="7">
        <v>81.28</v>
      </c>
      <c r="M6" s="7" t="s">
        <v>22</v>
      </c>
    </row>
  </sheetData>
  <mergeCells count="1">
    <mergeCell ref="A2:M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E32" sqref="E32"/>
    </sheetView>
  </sheetViews>
  <sheetFormatPr defaultColWidth="9" defaultRowHeight="13.5"/>
  <cols>
    <col min="1" max="1" width="4.625" customWidth="1"/>
    <col min="2" max="2" width="25.375" customWidth="1"/>
    <col min="3" max="3" width="21" customWidth="1"/>
    <col min="4" max="4" width="25.375" customWidth="1"/>
    <col min="5" max="5" width="30.625" customWidth="1"/>
    <col min="6" max="6" width="39.125" customWidth="1"/>
    <col min="7" max="7" width="11.5" customWidth="1"/>
    <col min="8" max="8" width="4.625" customWidth="1"/>
    <col min="9" max="10" width="31.625" customWidth="1"/>
    <col min="11" max="11" width="23.75" customWidth="1"/>
  </cols>
  <sheetData>
    <row r="1" spans="1:11">
      <c r="A1" s="10" t="s">
        <v>2</v>
      </c>
      <c r="B1" s="10" t="s">
        <v>27</v>
      </c>
      <c r="C1" s="10" t="s">
        <v>28</v>
      </c>
      <c r="D1" s="10" t="s">
        <v>29</v>
      </c>
      <c r="E1" s="10" t="s">
        <v>30</v>
      </c>
      <c r="F1" s="10" t="s">
        <v>6</v>
      </c>
      <c r="G1" s="10" t="s">
        <v>7</v>
      </c>
      <c r="H1" s="10" t="s">
        <v>31</v>
      </c>
      <c r="I1" s="10" t="s">
        <v>32</v>
      </c>
      <c r="J1" s="10" t="s">
        <v>33</v>
      </c>
      <c r="K1" s="3" t="s">
        <v>14</v>
      </c>
    </row>
    <row r="2" spans="1:11">
      <c r="A2" s="11">
        <v>1</v>
      </c>
      <c r="B2" s="11" t="s">
        <v>34</v>
      </c>
      <c r="C2" s="11" t="s">
        <v>35</v>
      </c>
      <c r="D2" s="11" t="s">
        <v>34</v>
      </c>
      <c r="E2" s="11" t="s">
        <v>36</v>
      </c>
      <c r="F2" s="11" t="s">
        <v>37</v>
      </c>
      <c r="G2" s="11" t="s">
        <v>38</v>
      </c>
      <c r="H2" s="11" t="s">
        <v>39</v>
      </c>
      <c r="I2" s="11" t="str">
        <f>VLOOKUP(E2,[1]Sheet2!A:J,10,0)</f>
        <v>德迈特医学技术（北京）有限公司</v>
      </c>
      <c r="J2" s="11" t="str">
        <f>VLOOKUP(E2,[1]Sheet2!A:K,11,0)</f>
        <v>德迈特医学技术（北京）有限公司</v>
      </c>
      <c r="K2" s="12" t="s">
        <v>22</v>
      </c>
    </row>
    <row r="3" spans="1:11">
      <c r="A3" s="11">
        <v>2</v>
      </c>
      <c r="B3" s="11" t="s">
        <v>40</v>
      </c>
      <c r="C3" s="11" t="s">
        <v>41</v>
      </c>
      <c r="D3" s="11" t="s">
        <v>40</v>
      </c>
      <c r="E3" s="11" t="s">
        <v>42</v>
      </c>
      <c r="F3" s="11" t="s">
        <v>43</v>
      </c>
      <c r="G3" s="11" t="s">
        <v>43</v>
      </c>
      <c r="H3" s="11" t="s">
        <v>44</v>
      </c>
      <c r="I3" s="11" t="s">
        <v>45</v>
      </c>
      <c r="J3" s="11" t="str">
        <f>VLOOKUP(E3,[1]Sheet2!A:K,11,0)</f>
        <v>湖南峰恒晶医疗科技有限公司</v>
      </c>
      <c r="K3" s="12" t="s">
        <v>22</v>
      </c>
    </row>
    <row r="4" spans="1:11">
      <c r="A4" s="11">
        <v>3</v>
      </c>
      <c r="B4" s="11" t="s">
        <v>40</v>
      </c>
      <c r="C4" s="11" t="s">
        <v>41</v>
      </c>
      <c r="D4" s="11" t="s">
        <v>40</v>
      </c>
      <c r="E4" s="11" t="s">
        <v>46</v>
      </c>
      <c r="F4" s="11" t="s">
        <v>47</v>
      </c>
      <c r="G4" s="11" t="s">
        <v>47</v>
      </c>
      <c r="H4" s="11" t="s">
        <v>44</v>
      </c>
      <c r="I4" s="11" t="s">
        <v>45</v>
      </c>
      <c r="J4" s="11" t="str">
        <f>VLOOKUP(E4,[1]Sheet2!A:K,11,0)</f>
        <v>湖南峰恒晶医疗科技有限公司</v>
      </c>
      <c r="K4" s="12" t="s">
        <v>22</v>
      </c>
    </row>
    <row r="5" spans="1:11">
      <c r="A5" s="11">
        <v>4</v>
      </c>
      <c r="B5" s="11" t="s">
        <v>48</v>
      </c>
      <c r="C5" s="11" t="s">
        <v>49</v>
      </c>
      <c r="D5" s="11" t="s">
        <v>48</v>
      </c>
      <c r="E5" s="11" t="s">
        <v>50</v>
      </c>
      <c r="F5" s="11" t="s">
        <v>51</v>
      </c>
      <c r="G5" s="11" t="s">
        <v>52</v>
      </c>
      <c r="H5" s="11" t="s">
        <v>39</v>
      </c>
      <c r="I5" s="11" t="s">
        <v>53</v>
      </c>
      <c r="J5" s="11" t="str">
        <f>VLOOKUP(E5,[1]Sheet2!A:K,11,0)</f>
        <v>施爱德（长沙）医疗器材有限公司</v>
      </c>
      <c r="K5" s="12" t="s">
        <v>22</v>
      </c>
    </row>
    <row r="6" spans="1:11">
      <c r="A6" s="11">
        <v>5</v>
      </c>
      <c r="B6" s="11" t="s">
        <v>48</v>
      </c>
      <c r="C6" s="11" t="s">
        <v>49</v>
      </c>
      <c r="D6" s="11" t="s">
        <v>48</v>
      </c>
      <c r="E6" s="11" t="s">
        <v>54</v>
      </c>
      <c r="F6" s="11" t="s">
        <v>55</v>
      </c>
      <c r="G6" s="11" t="s">
        <v>52</v>
      </c>
      <c r="H6" s="11" t="s">
        <v>39</v>
      </c>
      <c r="I6" s="11" t="s">
        <v>53</v>
      </c>
      <c r="J6" s="11" t="str">
        <f>VLOOKUP(E6,[1]Sheet2!A:K,11,0)</f>
        <v>施爱德（长沙）医疗器材有限公司</v>
      </c>
      <c r="K6" s="12" t="s">
        <v>22</v>
      </c>
    </row>
    <row r="7" spans="1:11">
      <c r="A7" s="11">
        <v>6</v>
      </c>
      <c r="B7" s="11" t="s">
        <v>48</v>
      </c>
      <c r="C7" s="11" t="s">
        <v>49</v>
      </c>
      <c r="D7" s="11" t="s">
        <v>48</v>
      </c>
      <c r="E7" s="11" t="s">
        <v>56</v>
      </c>
      <c r="F7" s="11" t="s">
        <v>57</v>
      </c>
      <c r="G7" s="11" t="s">
        <v>52</v>
      </c>
      <c r="H7" s="11" t="s">
        <v>39</v>
      </c>
      <c r="I7" s="11" t="s">
        <v>53</v>
      </c>
      <c r="J7" s="11" t="str">
        <f>VLOOKUP(E7,[1]Sheet2!A:K,11,0)</f>
        <v>施爱德（长沙）医疗器材有限公司</v>
      </c>
      <c r="K7" s="12" t="s">
        <v>22</v>
      </c>
    </row>
    <row r="8" spans="1:11">
      <c r="A8" s="11">
        <v>7</v>
      </c>
      <c r="B8" s="11" t="s">
        <v>48</v>
      </c>
      <c r="C8" s="11" t="s">
        <v>49</v>
      </c>
      <c r="D8" s="11" t="s">
        <v>48</v>
      </c>
      <c r="E8" s="11" t="s">
        <v>58</v>
      </c>
      <c r="F8" s="11" t="s">
        <v>59</v>
      </c>
      <c r="G8" s="11" t="s">
        <v>52</v>
      </c>
      <c r="H8" s="11" t="s">
        <v>39</v>
      </c>
      <c r="I8" s="11" t="s">
        <v>53</v>
      </c>
      <c r="J8" s="11" t="str">
        <f>VLOOKUP(E8,[1]Sheet2!A:K,11,0)</f>
        <v>施爱德（长沙）医疗器材有限公司</v>
      </c>
      <c r="K8" s="12" t="s">
        <v>22</v>
      </c>
    </row>
    <row r="9" spans="1:11">
      <c r="A9" s="11">
        <v>8</v>
      </c>
      <c r="B9" s="11" t="s">
        <v>48</v>
      </c>
      <c r="C9" s="11" t="s">
        <v>49</v>
      </c>
      <c r="D9" s="11" t="s">
        <v>48</v>
      </c>
      <c r="E9" s="11" t="s">
        <v>60</v>
      </c>
      <c r="F9" s="11" t="s">
        <v>61</v>
      </c>
      <c r="G9" s="11" t="s">
        <v>52</v>
      </c>
      <c r="H9" s="11" t="s">
        <v>39</v>
      </c>
      <c r="I9" s="11" t="s">
        <v>53</v>
      </c>
      <c r="J9" s="11" t="str">
        <f>VLOOKUP(E9,[1]Sheet2!A:K,11,0)</f>
        <v>施爱德（长沙）医疗器材有限公司</v>
      </c>
      <c r="K9" s="12" t="s">
        <v>22</v>
      </c>
    </row>
    <row r="10" spans="1:11">
      <c r="A10" s="11">
        <v>9</v>
      </c>
      <c r="B10" s="11" t="s">
        <v>48</v>
      </c>
      <c r="C10" s="11" t="s">
        <v>49</v>
      </c>
      <c r="D10" s="11" t="s">
        <v>48</v>
      </c>
      <c r="E10" s="11" t="s">
        <v>62</v>
      </c>
      <c r="F10" s="11" t="s">
        <v>63</v>
      </c>
      <c r="G10" s="11" t="s">
        <v>52</v>
      </c>
      <c r="H10" s="11" t="s">
        <v>39</v>
      </c>
      <c r="I10" s="11" t="s">
        <v>53</v>
      </c>
      <c r="J10" s="11" t="str">
        <f>VLOOKUP(E10,[1]Sheet2!A:K,11,0)</f>
        <v>施爱德（长沙）医疗器材有限公司</v>
      </c>
      <c r="K10" s="12" t="s">
        <v>22</v>
      </c>
    </row>
    <row r="11" spans="1:11">
      <c r="A11" s="11">
        <v>10</v>
      </c>
      <c r="B11" s="11" t="s">
        <v>48</v>
      </c>
      <c r="C11" s="11" t="s">
        <v>49</v>
      </c>
      <c r="D11" s="11" t="s">
        <v>48</v>
      </c>
      <c r="E11" s="11" t="s">
        <v>64</v>
      </c>
      <c r="F11" s="11" t="s">
        <v>65</v>
      </c>
      <c r="G11" s="11" t="s">
        <v>52</v>
      </c>
      <c r="H11" s="11" t="s">
        <v>39</v>
      </c>
      <c r="I11" s="11" t="s">
        <v>53</v>
      </c>
      <c r="J11" s="11" t="str">
        <f>VLOOKUP(E11,[1]Sheet2!A:K,11,0)</f>
        <v>施爱德（长沙）医疗器材有限公司</v>
      </c>
      <c r="K11" s="12" t="s">
        <v>22</v>
      </c>
    </row>
    <row r="12" spans="1:11">
      <c r="A12" s="11">
        <v>11</v>
      </c>
      <c r="B12" s="11" t="s">
        <v>48</v>
      </c>
      <c r="C12" s="11" t="s">
        <v>49</v>
      </c>
      <c r="D12" s="11" t="s">
        <v>48</v>
      </c>
      <c r="E12" s="11" t="s">
        <v>66</v>
      </c>
      <c r="F12" s="11" t="s">
        <v>67</v>
      </c>
      <c r="G12" s="11" t="s">
        <v>68</v>
      </c>
      <c r="H12" s="11" t="s">
        <v>39</v>
      </c>
      <c r="I12" s="11" t="s">
        <v>53</v>
      </c>
      <c r="J12" s="11" t="str">
        <f>VLOOKUP(E12,[1]Sheet2!A:K,11,0)</f>
        <v>施爱德（长沙）医疗器材有限公司</v>
      </c>
      <c r="K12" s="12" t="s">
        <v>22</v>
      </c>
    </row>
    <row r="13" spans="1:11">
      <c r="A13" s="11">
        <v>12</v>
      </c>
      <c r="B13" s="11" t="s">
        <v>48</v>
      </c>
      <c r="C13" s="11" t="s">
        <v>49</v>
      </c>
      <c r="D13" s="11" t="s">
        <v>48</v>
      </c>
      <c r="E13" s="11" t="s">
        <v>69</v>
      </c>
      <c r="F13" s="11" t="s">
        <v>70</v>
      </c>
      <c r="G13" s="11" t="s">
        <v>68</v>
      </c>
      <c r="H13" s="11" t="s">
        <v>39</v>
      </c>
      <c r="I13" s="11" t="s">
        <v>53</v>
      </c>
      <c r="J13" s="11" t="str">
        <f>VLOOKUP(E13,[1]Sheet2!A:K,11,0)</f>
        <v>施爱德（长沙）医疗器材有限公司</v>
      </c>
      <c r="K13" s="12" t="s">
        <v>22</v>
      </c>
    </row>
    <row r="14" spans="1:11">
      <c r="A14" s="11">
        <v>13</v>
      </c>
      <c r="B14" s="11" t="s">
        <v>48</v>
      </c>
      <c r="C14" s="11" t="s">
        <v>49</v>
      </c>
      <c r="D14" s="11" t="s">
        <v>48</v>
      </c>
      <c r="E14" s="11" t="s">
        <v>71</v>
      </c>
      <c r="F14" s="11" t="s">
        <v>72</v>
      </c>
      <c r="G14" s="11" t="s">
        <v>68</v>
      </c>
      <c r="H14" s="11" t="s">
        <v>39</v>
      </c>
      <c r="I14" s="11" t="s">
        <v>53</v>
      </c>
      <c r="J14" s="11" t="str">
        <f>VLOOKUP(E14,[1]Sheet2!A:K,11,0)</f>
        <v>施爱德（长沙）医疗器材有限公司</v>
      </c>
      <c r="K14" s="12" t="s">
        <v>22</v>
      </c>
    </row>
    <row r="15" spans="1:11">
      <c r="A15" s="11">
        <v>14</v>
      </c>
      <c r="B15" s="11" t="s">
        <v>48</v>
      </c>
      <c r="C15" s="11" t="s">
        <v>49</v>
      </c>
      <c r="D15" s="11" t="s">
        <v>48</v>
      </c>
      <c r="E15" s="11" t="s">
        <v>73</v>
      </c>
      <c r="F15" s="11" t="s">
        <v>74</v>
      </c>
      <c r="G15" s="11" t="s">
        <v>68</v>
      </c>
      <c r="H15" s="11" t="s">
        <v>39</v>
      </c>
      <c r="I15" s="11" t="s">
        <v>53</v>
      </c>
      <c r="J15" s="11" t="str">
        <f>VLOOKUP(E15,[1]Sheet2!A:K,11,0)</f>
        <v>施爱德（长沙）医疗器材有限公司</v>
      </c>
      <c r="K15" s="12" t="s">
        <v>22</v>
      </c>
    </row>
    <row r="16" spans="1:11">
      <c r="A16" s="11">
        <v>15</v>
      </c>
      <c r="B16" s="11" t="s">
        <v>48</v>
      </c>
      <c r="C16" s="11" t="s">
        <v>49</v>
      </c>
      <c r="D16" s="11" t="s">
        <v>48</v>
      </c>
      <c r="E16" s="11" t="s">
        <v>75</v>
      </c>
      <c r="F16" s="11" t="s">
        <v>76</v>
      </c>
      <c r="G16" s="11" t="s">
        <v>68</v>
      </c>
      <c r="H16" s="11" t="s">
        <v>39</v>
      </c>
      <c r="I16" s="11" t="s">
        <v>53</v>
      </c>
      <c r="J16" s="11" t="str">
        <f>VLOOKUP(E16,[1]Sheet2!A:K,11,0)</f>
        <v>施爱德（长沙）医疗器材有限公司</v>
      </c>
      <c r="K16" s="12" t="s">
        <v>22</v>
      </c>
    </row>
    <row r="17" spans="1:11">
      <c r="A17" s="11">
        <v>16</v>
      </c>
      <c r="B17" s="11" t="s">
        <v>48</v>
      </c>
      <c r="C17" s="11" t="s">
        <v>49</v>
      </c>
      <c r="D17" s="11" t="s">
        <v>48</v>
      </c>
      <c r="E17" s="11" t="s">
        <v>77</v>
      </c>
      <c r="F17" s="11" t="s">
        <v>78</v>
      </c>
      <c r="G17" s="11" t="s">
        <v>68</v>
      </c>
      <c r="H17" s="11" t="s">
        <v>39</v>
      </c>
      <c r="I17" s="11" t="s">
        <v>53</v>
      </c>
      <c r="J17" s="11" t="str">
        <f>VLOOKUP(E17,[1]Sheet2!A:K,11,0)</f>
        <v>施爱德（长沙）医疗器材有限公司</v>
      </c>
      <c r="K17" s="12" t="s">
        <v>22</v>
      </c>
    </row>
    <row r="18" spans="1:11">
      <c r="A18" s="11">
        <v>17</v>
      </c>
      <c r="B18" s="11" t="s">
        <v>48</v>
      </c>
      <c r="C18" s="11" t="s">
        <v>49</v>
      </c>
      <c r="D18" s="11" t="s">
        <v>48</v>
      </c>
      <c r="E18" s="11" t="s">
        <v>79</v>
      </c>
      <c r="F18" s="11" t="s">
        <v>80</v>
      </c>
      <c r="G18" s="11" t="s">
        <v>68</v>
      </c>
      <c r="H18" s="11" t="s">
        <v>39</v>
      </c>
      <c r="I18" s="11" t="s">
        <v>53</v>
      </c>
      <c r="J18" s="11" t="str">
        <f>VLOOKUP(E18,[1]Sheet2!A:K,11,0)</f>
        <v>施爱德（长沙）医疗器材有限公司</v>
      </c>
      <c r="K18" s="12" t="s">
        <v>22</v>
      </c>
    </row>
    <row r="19" spans="1:11">
      <c r="A19" s="11">
        <v>18</v>
      </c>
      <c r="B19" s="11" t="s">
        <v>81</v>
      </c>
      <c r="C19" s="11" t="s">
        <v>82</v>
      </c>
      <c r="D19" s="11" t="s">
        <v>81</v>
      </c>
      <c r="E19" s="11" t="s">
        <v>83</v>
      </c>
      <c r="F19" s="11" t="s">
        <v>84</v>
      </c>
      <c r="G19" s="11" t="s">
        <v>84</v>
      </c>
      <c r="H19" s="11" t="s">
        <v>39</v>
      </c>
      <c r="I19" s="11" t="s">
        <v>85</v>
      </c>
      <c r="J19" s="11" t="str">
        <f>VLOOKUP(E19,[1]Sheet2!A:K,11,0)</f>
        <v>浙江科惠医疗器械股份有限公司</v>
      </c>
      <c r="K19" s="12" t="s">
        <v>22</v>
      </c>
    </row>
    <row r="20" spans="1:11">
      <c r="A20" s="11">
        <v>19</v>
      </c>
      <c r="B20" s="11" t="s">
        <v>40</v>
      </c>
      <c r="C20" s="11" t="s">
        <v>86</v>
      </c>
      <c r="D20" s="11" t="s">
        <v>40</v>
      </c>
      <c r="E20" s="11" t="s">
        <v>87</v>
      </c>
      <c r="F20" s="11" t="s">
        <v>88</v>
      </c>
      <c r="G20" s="11" t="s">
        <v>89</v>
      </c>
      <c r="H20" s="11" t="s">
        <v>90</v>
      </c>
      <c r="I20" s="11" t="s">
        <v>91</v>
      </c>
      <c r="J20" s="11" t="str">
        <f>VLOOKUP(E20,[1]Sheet2!A:K,11,0)</f>
        <v>重庆西山科技股份有限公司</v>
      </c>
      <c r="K20" s="12" t="s">
        <v>22</v>
      </c>
    </row>
    <row r="21" spans="1:11">
      <c r="A21" s="11">
        <v>20</v>
      </c>
      <c r="B21" s="11" t="s">
        <v>40</v>
      </c>
      <c r="C21" s="11" t="s">
        <v>92</v>
      </c>
      <c r="D21" s="11" t="s">
        <v>40</v>
      </c>
      <c r="E21" s="11" t="s">
        <v>93</v>
      </c>
      <c r="F21" s="11" t="s">
        <v>94</v>
      </c>
      <c r="G21" s="11" t="s">
        <v>95</v>
      </c>
      <c r="H21" s="11" t="s">
        <v>90</v>
      </c>
      <c r="I21" s="11" t="s">
        <v>91</v>
      </c>
      <c r="J21" s="11" t="str">
        <f>VLOOKUP(E21,[1]Sheet2!A:K,11,0)</f>
        <v>重庆西山科技股份有限公司</v>
      </c>
      <c r="K21" s="12" t="s">
        <v>22</v>
      </c>
    </row>
    <row r="22" spans="1:11">
      <c r="A22" s="11">
        <v>21</v>
      </c>
      <c r="B22" s="11" t="s">
        <v>40</v>
      </c>
      <c r="C22" s="11" t="s">
        <v>96</v>
      </c>
      <c r="D22" s="11" t="s">
        <v>40</v>
      </c>
      <c r="E22" s="11" t="s">
        <v>97</v>
      </c>
      <c r="F22" s="11" t="s">
        <v>98</v>
      </c>
      <c r="G22" s="11" t="s">
        <v>99</v>
      </c>
      <c r="H22" s="11" t="s">
        <v>90</v>
      </c>
      <c r="I22" s="11" t="s">
        <v>91</v>
      </c>
      <c r="J22" s="11" t="str">
        <f>VLOOKUP(E22,[1]Sheet2!A:K,11,0)</f>
        <v>重庆西山科技股份有限公司</v>
      </c>
      <c r="K22" s="12" t="s">
        <v>22</v>
      </c>
    </row>
    <row r="23" spans="1:11">
      <c r="A23" s="11">
        <v>22</v>
      </c>
      <c r="B23" s="11" t="s">
        <v>40</v>
      </c>
      <c r="C23" s="11" t="s">
        <v>96</v>
      </c>
      <c r="D23" s="11" t="s">
        <v>40</v>
      </c>
      <c r="E23" s="11" t="s">
        <v>100</v>
      </c>
      <c r="F23" s="11" t="s">
        <v>101</v>
      </c>
      <c r="G23" s="11" t="s">
        <v>102</v>
      </c>
      <c r="H23" s="11" t="s">
        <v>90</v>
      </c>
      <c r="I23" s="11" t="s">
        <v>91</v>
      </c>
      <c r="J23" s="11" t="str">
        <f>VLOOKUP(E23,[1]Sheet2!A:K,11,0)</f>
        <v>重庆西山科技股份有限公司</v>
      </c>
      <c r="K23" s="12" t="s">
        <v>22</v>
      </c>
    </row>
    <row r="24" spans="1:11">
      <c r="A24" s="11">
        <v>23</v>
      </c>
      <c r="B24" s="11" t="s">
        <v>40</v>
      </c>
      <c r="C24" s="11" t="s">
        <v>96</v>
      </c>
      <c r="D24" s="11" t="s">
        <v>40</v>
      </c>
      <c r="E24" s="11" t="s">
        <v>103</v>
      </c>
      <c r="F24" s="11" t="s">
        <v>104</v>
      </c>
      <c r="G24" s="11" t="s">
        <v>105</v>
      </c>
      <c r="H24" s="11" t="s">
        <v>90</v>
      </c>
      <c r="I24" s="11" t="s">
        <v>91</v>
      </c>
      <c r="J24" s="11" t="str">
        <f>VLOOKUP(E24,[1]Sheet2!A:K,11,0)</f>
        <v>重庆西山科技股份有限公司</v>
      </c>
      <c r="K24" s="12" t="s">
        <v>22</v>
      </c>
    </row>
    <row r="25" spans="1:11">
      <c r="A25" s="11">
        <v>24</v>
      </c>
      <c r="B25" s="11" t="s">
        <v>40</v>
      </c>
      <c r="C25" s="11" t="s">
        <v>96</v>
      </c>
      <c r="D25" s="11" t="s">
        <v>40</v>
      </c>
      <c r="E25" s="11" t="s">
        <v>106</v>
      </c>
      <c r="F25" s="11" t="s">
        <v>107</v>
      </c>
      <c r="G25" s="11" t="s">
        <v>108</v>
      </c>
      <c r="H25" s="11" t="s">
        <v>90</v>
      </c>
      <c r="I25" s="11" t="s">
        <v>91</v>
      </c>
      <c r="J25" s="11" t="str">
        <f>VLOOKUP(E25,[1]Sheet2!A:K,11,0)</f>
        <v>重庆西山科技股份有限公司</v>
      </c>
      <c r="K25" s="12" t="s">
        <v>22</v>
      </c>
    </row>
    <row r="26" spans="1:11">
      <c r="A26" s="11">
        <v>25</v>
      </c>
      <c r="B26" s="11" t="s">
        <v>40</v>
      </c>
      <c r="C26" s="11" t="s">
        <v>96</v>
      </c>
      <c r="D26" s="11" t="s">
        <v>40</v>
      </c>
      <c r="E26" s="11" t="s">
        <v>109</v>
      </c>
      <c r="F26" s="11" t="s">
        <v>110</v>
      </c>
      <c r="G26" s="11" t="s">
        <v>111</v>
      </c>
      <c r="H26" s="11" t="s">
        <v>90</v>
      </c>
      <c r="I26" s="11" t="s">
        <v>91</v>
      </c>
      <c r="J26" s="11" t="str">
        <f>VLOOKUP(E26,[1]Sheet2!A:K,11,0)</f>
        <v>重庆西山科技股份有限公司</v>
      </c>
      <c r="K26" s="12" t="s">
        <v>22</v>
      </c>
    </row>
    <row r="27" spans="1:11">
      <c r="A27" s="11">
        <v>26</v>
      </c>
      <c r="B27" s="11" t="s">
        <v>40</v>
      </c>
      <c r="C27" s="11" t="s">
        <v>96</v>
      </c>
      <c r="D27" s="11" t="s">
        <v>40</v>
      </c>
      <c r="E27" s="11" t="s">
        <v>112</v>
      </c>
      <c r="F27" s="11" t="s">
        <v>113</v>
      </c>
      <c r="G27" s="11" t="s">
        <v>114</v>
      </c>
      <c r="H27" s="11" t="s">
        <v>90</v>
      </c>
      <c r="I27" s="11" t="s">
        <v>91</v>
      </c>
      <c r="J27" s="11" t="str">
        <f>VLOOKUP(E27,[1]Sheet2!A:K,11,0)</f>
        <v>重庆西山科技股份有限公司</v>
      </c>
      <c r="K27" s="12" t="s">
        <v>22</v>
      </c>
    </row>
    <row r="28" spans="1:11">
      <c r="A28" s="11">
        <v>27</v>
      </c>
      <c r="B28" s="11" t="s">
        <v>40</v>
      </c>
      <c r="C28" s="11" t="s">
        <v>96</v>
      </c>
      <c r="D28" s="11" t="s">
        <v>40</v>
      </c>
      <c r="E28" s="11" t="s">
        <v>115</v>
      </c>
      <c r="F28" s="11" t="s">
        <v>116</v>
      </c>
      <c r="G28" s="11" t="s">
        <v>117</v>
      </c>
      <c r="H28" s="11" t="s">
        <v>90</v>
      </c>
      <c r="I28" s="11" t="s">
        <v>91</v>
      </c>
      <c r="J28" s="11" t="str">
        <f>VLOOKUP(E28,[1]Sheet2!A:K,11,0)</f>
        <v>重庆西山科技股份有限公司</v>
      </c>
      <c r="K28" s="12" t="s">
        <v>22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workbookViewId="0">
      <selection activeCell="N17" sqref="N17"/>
    </sheetView>
  </sheetViews>
  <sheetFormatPr defaultColWidth="9" defaultRowHeight="13.5"/>
  <cols>
    <col min="1" max="1" width="5.375" customWidth="1"/>
    <col min="2" max="3" width="9.375" customWidth="1"/>
    <col min="4" max="4" width="27.5" customWidth="1"/>
    <col min="5" max="5" width="21" customWidth="1"/>
    <col min="6" max="7" width="11.5" customWidth="1"/>
    <col min="8" max="8" width="30.375" customWidth="1"/>
    <col min="9" max="9" width="19.5" customWidth="1"/>
    <col min="10" max="11" width="9.375" customWidth="1"/>
    <col min="12" max="12" width="30.375" customWidth="1"/>
    <col min="13" max="13" width="21.625" customWidth="1"/>
    <col min="14" max="14" width="22.875" customWidth="1"/>
    <col min="15" max="15" width="19.5" customWidth="1"/>
    <col min="16" max="16" width="25.375" customWidth="1"/>
  </cols>
  <sheetData>
    <row r="1" s="1" customFormat="1" ht="14.25" spans="1:16">
      <c r="A1" s="2" t="s">
        <v>2</v>
      </c>
      <c r="B1" s="2" t="s">
        <v>118</v>
      </c>
      <c r="C1" s="2" t="s">
        <v>10</v>
      </c>
      <c r="D1" s="2" t="s">
        <v>119</v>
      </c>
      <c r="E1" s="2" t="s">
        <v>28</v>
      </c>
      <c r="F1" s="2" t="s">
        <v>6</v>
      </c>
      <c r="G1" s="2" t="s">
        <v>7</v>
      </c>
      <c r="H1" s="2" t="s">
        <v>120</v>
      </c>
      <c r="I1" s="2" t="s">
        <v>121</v>
      </c>
      <c r="J1" s="2" t="s">
        <v>6</v>
      </c>
      <c r="K1" s="2" t="s">
        <v>7</v>
      </c>
      <c r="L1" s="2" t="s">
        <v>120</v>
      </c>
      <c r="M1" s="2" t="s">
        <v>122</v>
      </c>
      <c r="N1" s="2" t="s">
        <v>123</v>
      </c>
      <c r="O1" s="2" t="s">
        <v>124</v>
      </c>
      <c r="P1" s="3" t="s">
        <v>14</v>
      </c>
    </row>
    <row r="2" spans="1:16">
      <c r="A2" s="4">
        <v>1</v>
      </c>
      <c r="B2" s="5" t="s">
        <v>125</v>
      </c>
      <c r="C2" s="6" t="s">
        <v>126</v>
      </c>
      <c r="D2" s="5" t="s">
        <v>127</v>
      </c>
      <c r="E2" s="5" t="s">
        <v>128</v>
      </c>
      <c r="F2" s="5" t="s">
        <v>129</v>
      </c>
      <c r="G2" s="5" t="s">
        <v>129</v>
      </c>
      <c r="H2" s="5" t="s">
        <v>130</v>
      </c>
      <c r="I2" s="5">
        <v>1746</v>
      </c>
      <c r="J2" s="5" t="s">
        <v>131</v>
      </c>
      <c r="K2" s="5" t="s">
        <v>131</v>
      </c>
      <c r="L2" s="5" t="s">
        <v>132</v>
      </c>
      <c r="M2" s="5">
        <v>1180</v>
      </c>
      <c r="N2" s="5">
        <v>1180</v>
      </c>
      <c r="O2" s="5">
        <v>1180</v>
      </c>
      <c r="P2" s="7" t="s">
        <v>22</v>
      </c>
    </row>
    <row r="3" spans="1:16">
      <c r="A3" s="4">
        <v>2</v>
      </c>
      <c r="B3" s="5" t="s">
        <v>125</v>
      </c>
      <c r="C3" s="6" t="s">
        <v>126</v>
      </c>
      <c r="D3" s="5" t="s">
        <v>127</v>
      </c>
      <c r="E3" s="5" t="s">
        <v>128</v>
      </c>
      <c r="F3" s="5" t="s">
        <v>133</v>
      </c>
      <c r="G3" s="5" t="s">
        <v>133</v>
      </c>
      <c r="H3" s="5" t="s">
        <v>134</v>
      </c>
      <c r="I3" s="5">
        <v>1746</v>
      </c>
      <c r="J3" s="5" t="s">
        <v>135</v>
      </c>
      <c r="K3" s="5" t="s">
        <v>135</v>
      </c>
      <c r="L3" s="5" t="s">
        <v>136</v>
      </c>
      <c r="M3" s="5">
        <v>1180</v>
      </c>
      <c r="N3" s="5">
        <v>1180</v>
      </c>
      <c r="O3" s="5">
        <v>1180</v>
      </c>
      <c r="P3" s="7" t="s">
        <v>22</v>
      </c>
    </row>
    <row r="4" spans="1:16">
      <c r="A4" s="4">
        <v>3</v>
      </c>
      <c r="B4" s="5" t="s">
        <v>125</v>
      </c>
      <c r="C4" s="6" t="s">
        <v>126</v>
      </c>
      <c r="D4" s="5" t="s">
        <v>127</v>
      </c>
      <c r="E4" s="5" t="s">
        <v>128</v>
      </c>
      <c r="F4" s="5" t="s">
        <v>137</v>
      </c>
      <c r="G4" s="5" t="s">
        <v>137</v>
      </c>
      <c r="H4" s="5" t="s">
        <v>138</v>
      </c>
      <c r="I4" s="5">
        <v>1746</v>
      </c>
      <c r="J4" s="5" t="s">
        <v>139</v>
      </c>
      <c r="K4" s="5" t="s">
        <v>139</v>
      </c>
      <c r="L4" s="5" t="s">
        <v>140</v>
      </c>
      <c r="M4" s="5">
        <v>1180</v>
      </c>
      <c r="N4" s="5">
        <v>1180</v>
      </c>
      <c r="O4" s="5">
        <v>1180</v>
      </c>
      <c r="P4" s="7" t="s">
        <v>22</v>
      </c>
    </row>
    <row r="5" spans="1:16">
      <c r="A5" s="4">
        <v>4</v>
      </c>
      <c r="B5" s="5" t="s">
        <v>125</v>
      </c>
      <c r="C5" s="6" t="s">
        <v>126</v>
      </c>
      <c r="D5" s="5" t="s">
        <v>127</v>
      </c>
      <c r="E5" s="5" t="s">
        <v>128</v>
      </c>
      <c r="F5" s="5" t="s">
        <v>141</v>
      </c>
      <c r="G5" s="5" t="s">
        <v>141</v>
      </c>
      <c r="H5" s="5" t="s">
        <v>142</v>
      </c>
      <c r="I5" s="5">
        <v>1746</v>
      </c>
      <c r="J5" s="5" t="s">
        <v>143</v>
      </c>
      <c r="K5" s="5" t="s">
        <v>143</v>
      </c>
      <c r="L5" s="5" t="s">
        <v>144</v>
      </c>
      <c r="M5" s="5">
        <v>1180</v>
      </c>
      <c r="N5" s="5">
        <v>1180</v>
      </c>
      <c r="O5" s="5">
        <v>1180</v>
      </c>
      <c r="P5" s="7" t="s">
        <v>22</v>
      </c>
    </row>
    <row r="6" spans="1:16">
      <c r="A6" s="4">
        <v>5</v>
      </c>
      <c r="B6" s="5" t="s">
        <v>125</v>
      </c>
      <c r="C6" s="6" t="s">
        <v>126</v>
      </c>
      <c r="D6" s="5" t="s">
        <v>127</v>
      </c>
      <c r="E6" s="5" t="s">
        <v>128</v>
      </c>
      <c r="F6" s="5" t="s">
        <v>145</v>
      </c>
      <c r="G6" s="5" t="s">
        <v>145</v>
      </c>
      <c r="H6" s="5" t="s">
        <v>146</v>
      </c>
      <c r="I6" s="5">
        <v>1746</v>
      </c>
      <c r="J6" s="5" t="s">
        <v>147</v>
      </c>
      <c r="K6" s="5" t="s">
        <v>147</v>
      </c>
      <c r="L6" s="5" t="s">
        <v>148</v>
      </c>
      <c r="M6" s="5">
        <v>1180</v>
      </c>
      <c r="N6" s="5">
        <v>1180</v>
      </c>
      <c r="O6" s="5">
        <v>1180</v>
      </c>
      <c r="P6" s="7" t="s">
        <v>22</v>
      </c>
    </row>
    <row r="7" spans="1:16">
      <c r="A7" s="4">
        <v>6</v>
      </c>
      <c r="B7" s="5" t="s">
        <v>125</v>
      </c>
      <c r="C7" s="6" t="s">
        <v>126</v>
      </c>
      <c r="D7" s="5" t="s">
        <v>127</v>
      </c>
      <c r="E7" s="5" t="s">
        <v>128</v>
      </c>
      <c r="F7" s="5" t="s">
        <v>149</v>
      </c>
      <c r="G7" s="5" t="s">
        <v>149</v>
      </c>
      <c r="H7" s="5" t="s">
        <v>150</v>
      </c>
      <c r="I7" s="5">
        <v>1746</v>
      </c>
      <c r="J7" s="5" t="s">
        <v>151</v>
      </c>
      <c r="K7" s="5" t="s">
        <v>151</v>
      </c>
      <c r="L7" s="5" t="s">
        <v>152</v>
      </c>
      <c r="M7" s="5">
        <v>1180</v>
      </c>
      <c r="N7" s="5">
        <v>1180</v>
      </c>
      <c r="O7" s="5">
        <v>1180</v>
      </c>
      <c r="P7" s="7" t="s">
        <v>22</v>
      </c>
    </row>
    <row r="8" spans="1:16">
      <c r="A8" s="4">
        <v>7</v>
      </c>
      <c r="B8" s="8" t="s">
        <v>125</v>
      </c>
      <c r="C8" s="9" t="s">
        <v>153</v>
      </c>
      <c r="D8" s="8" t="s">
        <v>127</v>
      </c>
      <c r="E8" s="8" t="s">
        <v>154</v>
      </c>
      <c r="F8" s="8" t="s">
        <v>155</v>
      </c>
      <c r="G8" s="8" t="s">
        <v>155</v>
      </c>
      <c r="H8" s="8" t="s">
        <v>156</v>
      </c>
      <c r="I8" s="8">
        <v>760</v>
      </c>
      <c r="J8" s="8" t="s">
        <v>157</v>
      </c>
      <c r="K8" s="8" t="s">
        <v>157</v>
      </c>
      <c r="L8" s="8" t="s">
        <v>158</v>
      </c>
      <c r="M8" s="8">
        <v>663</v>
      </c>
      <c r="N8" s="8">
        <v>663</v>
      </c>
      <c r="O8" s="8">
        <v>663</v>
      </c>
      <c r="P8" s="7" t="s">
        <v>22</v>
      </c>
    </row>
    <row r="9" spans="1:16">
      <c r="A9" s="4">
        <v>8</v>
      </c>
      <c r="B9" s="8" t="s">
        <v>125</v>
      </c>
      <c r="C9" s="9" t="s">
        <v>153</v>
      </c>
      <c r="D9" s="8" t="s">
        <v>127</v>
      </c>
      <c r="E9" s="8" t="s">
        <v>154</v>
      </c>
      <c r="F9" s="8" t="s">
        <v>159</v>
      </c>
      <c r="G9" s="8" t="s">
        <v>159</v>
      </c>
      <c r="H9" s="8" t="s">
        <v>160</v>
      </c>
      <c r="I9" s="8">
        <v>760</v>
      </c>
      <c r="J9" s="8" t="s">
        <v>161</v>
      </c>
      <c r="K9" s="8" t="s">
        <v>161</v>
      </c>
      <c r="L9" s="8" t="s">
        <v>162</v>
      </c>
      <c r="M9" s="8">
        <v>663</v>
      </c>
      <c r="N9" s="8">
        <v>663</v>
      </c>
      <c r="O9" s="8">
        <v>663</v>
      </c>
      <c r="P9" s="7" t="s">
        <v>22</v>
      </c>
    </row>
    <row r="10" spans="1:16">
      <c r="A10" s="4">
        <v>9</v>
      </c>
      <c r="B10" s="8" t="s">
        <v>125</v>
      </c>
      <c r="C10" s="9" t="s">
        <v>153</v>
      </c>
      <c r="D10" s="8" t="s">
        <v>127</v>
      </c>
      <c r="E10" s="8" t="s">
        <v>154</v>
      </c>
      <c r="F10" s="8" t="s">
        <v>163</v>
      </c>
      <c r="G10" s="8" t="s">
        <v>163</v>
      </c>
      <c r="H10" s="8" t="s">
        <v>164</v>
      </c>
      <c r="I10" s="8">
        <v>760</v>
      </c>
      <c r="J10" s="8" t="s">
        <v>165</v>
      </c>
      <c r="K10" s="8" t="s">
        <v>165</v>
      </c>
      <c r="L10" s="8" t="s">
        <v>166</v>
      </c>
      <c r="M10" s="8">
        <v>663</v>
      </c>
      <c r="N10" s="8">
        <v>663</v>
      </c>
      <c r="O10" s="8">
        <v>663</v>
      </c>
      <c r="P10" s="7" t="s">
        <v>22</v>
      </c>
    </row>
    <row r="11" spans="1:16">
      <c r="A11" s="4">
        <v>10</v>
      </c>
      <c r="B11" s="8" t="s">
        <v>125</v>
      </c>
      <c r="C11" s="9" t="s">
        <v>153</v>
      </c>
      <c r="D11" s="8" t="s">
        <v>127</v>
      </c>
      <c r="E11" s="8" t="s">
        <v>154</v>
      </c>
      <c r="F11" s="8" t="s">
        <v>167</v>
      </c>
      <c r="G11" s="8" t="s">
        <v>167</v>
      </c>
      <c r="H11" s="8" t="s">
        <v>168</v>
      </c>
      <c r="I11" s="8">
        <v>760</v>
      </c>
      <c r="J11" s="8" t="s">
        <v>169</v>
      </c>
      <c r="K11" s="8" t="s">
        <v>169</v>
      </c>
      <c r="L11" s="8" t="s">
        <v>170</v>
      </c>
      <c r="M11" s="8">
        <v>663</v>
      </c>
      <c r="N11" s="8">
        <v>663</v>
      </c>
      <c r="O11" s="8">
        <v>663</v>
      </c>
      <c r="P11" s="7" t="s">
        <v>22</v>
      </c>
    </row>
    <row r="12" spans="1:16">
      <c r="A12" s="4">
        <v>11</v>
      </c>
      <c r="B12" s="8" t="s">
        <v>125</v>
      </c>
      <c r="C12" s="9" t="s">
        <v>153</v>
      </c>
      <c r="D12" s="8" t="s">
        <v>127</v>
      </c>
      <c r="E12" s="8" t="s">
        <v>154</v>
      </c>
      <c r="F12" s="8" t="s">
        <v>171</v>
      </c>
      <c r="G12" s="8" t="s">
        <v>171</v>
      </c>
      <c r="H12" s="8" t="s">
        <v>172</v>
      </c>
      <c r="I12" s="8">
        <v>760</v>
      </c>
      <c r="J12" s="8" t="s">
        <v>173</v>
      </c>
      <c r="K12" s="8" t="s">
        <v>173</v>
      </c>
      <c r="L12" s="8" t="s">
        <v>174</v>
      </c>
      <c r="M12" s="8">
        <v>663</v>
      </c>
      <c r="N12" s="8">
        <v>663</v>
      </c>
      <c r="O12" s="8">
        <v>663</v>
      </c>
      <c r="P12" s="7" t="s">
        <v>22</v>
      </c>
    </row>
    <row r="13" spans="1:16">
      <c r="A13" s="4">
        <v>12</v>
      </c>
      <c r="B13" s="8" t="s">
        <v>125</v>
      </c>
      <c r="C13" s="9" t="s">
        <v>153</v>
      </c>
      <c r="D13" s="8" t="s">
        <v>127</v>
      </c>
      <c r="E13" s="8" t="s">
        <v>154</v>
      </c>
      <c r="F13" s="8" t="s">
        <v>175</v>
      </c>
      <c r="G13" s="8" t="s">
        <v>175</v>
      </c>
      <c r="H13" s="8" t="s">
        <v>176</v>
      </c>
      <c r="I13" s="8">
        <v>760</v>
      </c>
      <c r="J13" s="8" t="s">
        <v>177</v>
      </c>
      <c r="K13" s="8" t="s">
        <v>177</v>
      </c>
      <c r="L13" s="8" t="s">
        <v>178</v>
      </c>
      <c r="M13" s="8">
        <v>663</v>
      </c>
      <c r="N13" s="8">
        <v>663</v>
      </c>
      <c r="O13" s="8">
        <v>663</v>
      </c>
      <c r="P13" s="7" t="s">
        <v>22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输注泵</vt:lpstr>
      <vt:lpstr>乳房选切针</vt:lpstr>
      <vt:lpstr>超声刀头和预充式导管冲洗器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zyj</dc:creator>
  <cp:lastModifiedBy>ELIAN-JSJ-923</cp:lastModifiedBy>
  <dcterms:created xsi:type="dcterms:W3CDTF">2026-02-11T11:07:00Z</dcterms:created>
  <dcterms:modified xsi:type="dcterms:W3CDTF">2026-02-13T01:12:35Z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77E52116FEF5D17B74F28B6923E447A0_41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